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Development Team" sheetId="2" r:id="rId5"/>
    <sheet state="visible" name="Governance" sheetId="3" r:id="rId6"/>
    <sheet state="visible" name="Management Company" sheetId="4" r:id="rId7"/>
    <sheet state="visible" name="Self-Managed" sheetId="5" r:id="rId8"/>
    <sheet state="visible" name="Curriculum and Staffing" sheetId="6" r:id="rId9"/>
    <sheet state="visible" name="Demographics and Market Researc" sheetId="7" r:id="rId10"/>
    <sheet state="visible" name="Finances" sheetId="8" r:id="rId11"/>
    <sheet state="visible" name="Facilities - Site Secured" sheetId="9" r:id="rId12"/>
    <sheet state="visible" name="Facilities - Site Not Secured" sheetId="10" r:id="rId13"/>
    <sheet state="visible" name="Capacity to Execute" sheetId="11" r:id="rId14"/>
    <sheet state="visible" name="Scores" sheetId="12" r:id="rId15"/>
  </sheets>
  <definedNames/>
  <calcPr/>
  <extLst>
    <ext uri="GoogleSheetsCustomDataVersion2">
      <go:sheetsCustomData xmlns:go="http://customooxmlschemas.google.com/" r:id="rId16" roundtripDataChecksum="21xezN+yihiNYuVDv9+Qu13bryRhWoAKaP7mtZOfaVw="/>
    </ext>
  </extLst>
</workbook>
</file>

<file path=xl/sharedStrings.xml><?xml version="1.0" encoding="utf-8"?>
<sst xmlns="http://schemas.openxmlformats.org/spreadsheetml/2006/main" count="953" uniqueCount="592">
  <si>
    <t>New Community School Application Rubric
2026-2027</t>
  </si>
  <si>
    <t>Name of Proposed School:</t>
  </si>
  <si>
    <t>Reviewer Name(s):</t>
  </si>
  <si>
    <t>Date Reviewed:</t>
  </si>
  <si>
    <r>
      <rPr>
        <rFont val="Calibri"/>
        <b/>
        <color theme="1"/>
        <sz val="12.0"/>
        <u/>
      </rPr>
      <t xml:space="preserve">Instructions for Review Team
</t>
    </r>
    <r>
      <rPr>
        <rFont val="Calibri"/>
        <b val="0"/>
        <color theme="1"/>
        <sz val="12.0"/>
        <u/>
      </rPr>
      <t>This template guides reviewers through the quality review of the community school applications consistent with ORC 3314, St. Aloysius sponsoring priorities and the sponsor evaluation system.</t>
    </r>
  </si>
  <si>
    <t xml:space="preserve">Follow the steps below to complete your assigned section(s) of the application rubric: </t>
  </si>
  <si>
    <t>Notes:</t>
  </si>
  <si>
    <t xml:space="preserve">• The language used in the rubric is the same language used in the application. This allows reviewers to see exactly what was requested.
• The scores for each section will carry over to the score page (last worksheet). The score page cannot be edited. Please check that your scores carried over correctly. If there are any errors, please notify the Legal Department. This primarily applies to the Lead Rubric. </t>
  </si>
  <si>
    <t>1.</t>
  </si>
  <si>
    <t xml:space="preserve">Complete the top of this page with school name and your first and last name for individual rubrics.                                                        
</t>
  </si>
  <si>
    <t>2.</t>
  </si>
  <si>
    <r>
      <rPr>
        <rFont val="Calibri"/>
        <color theme="1"/>
        <sz val="12.0"/>
      </rPr>
      <t xml:space="preserve">Review your assigned section(s) of the application. Complete the corresponding rubric section(s). Scoring criteria is provided for each question.
• </t>
    </r>
    <r>
      <rPr>
        <rFont val="Calibri"/>
        <i/>
        <color theme="1"/>
        <sz val="12.0"/>
      </rPr>
      <t xml:space="preserve">If a section meets each selection criterion, it will receive a score of Meets and a strength must be entered. </t>
    </r>
    <r>
      <rPr>
        <rFont val="Calibri"/>
        <color theme="1"/>
        <sz val="12.0"/>
      </rPr>
      <t xml:space="preserve">
</t>
    </r>
    <r>
      <rPr>
        <rFont val="Calibri"/>
        <i/>
        <color theme="1"/>
        <sz val="12.0"/>
      </rPr>
      <t xml:space="preserve">• If any section receives a score of Partially Meets or Does Not Meet, comments and/or questions must be entered.
</t>
    </r>
    <r>
      <rPr>
        <rFont val="Calibri"/>
        <color theme="1"/>
        <sz val="12.0"/>
      </rPr>
      <t>•</t>
    </r>
    <r>
      <rPr>
        <rFont val="Calibri"/>
        <i/>
        <color theme="1"/>
        <sz val="12.0"/>
      </rPr>
      <t xml:space="preserve"> Some sections do not require a score, but please enter any questions, concerns or strengths you see.
</t>
    </r>
    <r>
      <rPr>
        <rFont val="Calibri"/>
        <b/>
        <color theme="1"/>
        <sz val="12.0"/>
      </rPr>
      <t>Always use complete sentences and punctuation when completing the rubric.</t>
    </r>
  </si>
  <si>
    <t>3.</t>
  </si>
  <si>
    <t>Lead reviewers for each section, schedule a team meeting to calibrate each section for your team, making notes and comments to provide to the Legal Department.</t>
  </si>
  <si>
    <t>4.</t>
  </si>
  <si>
    <t>During the team meeting reviewers discuss and come to a consensus score. Team Lead enters these scores on the Lead Rubric.</t>
  </si>
  <si>
    <t>DEVELOPMENT TEAM</t>
  </si>
  <si>
    <t>Development Team Resumes</t>
  </si>
  <si>
    <t>Please list all the members of the Development Team, each member's planned role in the development of the school and a</t>
  </si>
  <si>
    <t xml:space="preserve">resume for each member which contains current contact information including email address, mailing address and phone number. </t>
  </si>
  <si>
    <t xml:space="preserve"> Scoring Rubric: To receive a “Meets” on the question under this section,</t>
  </si>
  <si>
    <t>• There are multiple members of the Development Team</t>
  </si>
  <si>
    <t>• There must be a resume for each Development Team member listed</t>
  </si>
  <si>
    <t>• All resumes have current contact information including email address, mailing address and phone number</t>
  </si>
  <si>
    <t>• The resumes of the Development Team show that the members have a diverse set of skills</t>
  </si>
  <si>
    <t>• The resumes of the members show that the members have expertise in at least 3 of the following areas: business,</t>
  </si>
  <si>
    <t>education, finance, technology and governance</t>
  </si>
  <si>
    <t>Does Not Meet
0 Points</t>
  </si>
  <si>
    <t>Partially Meets
7 Points</t>
  </si>
  <si>
    <t>Meets
15 Points</t>
  </si>
  <si>
    <t>Score</t>
  </si>
  <si>
    <t>Post-Interview Score</t>
  </si>
  <si>
    <t>• There are not multiple members of the Development Team listed; or
• There is not a resume for the majority of development team members listed; or
• None of the resumes provided  contain current contact information; or
• There is little or no evidence that the development team members have a diverse set of skills</t>
  </si>
  <si>
    <t xml:space="preserve">• There is not a resume for all of the Development Team members listed; or
• The resumes provided do not all contain current contact information; or
• There is little to no evidence that the development team members have experience in at least three of the following areas: business, education, finance, technology and governance  </t>
  </si>
  <si>
    <t>• There are multiple members of the Development Team 
• All of the resumes were provided and contain current contact information
• The resumes provided show that the Development Team members have a diverse set of skills                                                                                           • The resumes of the Development Team show that the members have experience in at least three of the following areas:  business, education, finance, technology and governance</t>
  </si>
  <si>
    <t>Strengths Noted</t>
  </si>
  <si>
    <t>Challenges Noted and Questions to ask during interview</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</si>
  <si>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</si>
  <si>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Development Team Experience</t>
  </si>
  <si>
    <t xml:space="preserve">Please describe the experience that the Development Team members have with any community or charter school, </t>
  </si>
  <si>
    <t xml:space="preserve">inside or outside of Ohio, and identify the role and years of experience for each Development Team member with this </t>
  </si>
  <si>
    <t>experience.</t>
  </si>
  <si>
    <t xml:space="preserve">Scoring Rubric: To receive a “Meets” on the question under this section, at least two members of the Development </t>
  </si>
  <si>
    <t>Team have at least 3 years of experience working with community or charter schools.</t>
  </si>
  <si>
    <t>Partially Meets
3 Points</t>
  </si>
  <si>
    <t>Meets
5 Points</t>
  </si>
  <si>
    <t>The Development Team members do not have any community school experience</t>
  </si>
  <si>
    <t>At least one of the Development Team members has two or more years of community school experience</t>
  </si>
  <si>
    <t>At least two of the Development Team members have three or more years of working with  community  or charter schools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</si>
  <si>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</si>
  <si>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DEVELOPMENT TEAM SCORE
Add up the points awarded in each question above and enter the total.</t>
  </si>
  <si>
    <t>TOTAL POINTS 
AWARDED:</t>
  </si>
  <si>
    <t>POST-INTERVIEW FINAL SCORE</t>
  </si>
  <si>
    <t>FINAL SCORE:</t>
  </si>
  <si>
    <t>GOVERNANCE</t>
  </si>
  <si>
    <t>Governing Authority Members and Resumes</t>
  </si>
  <si>
    <t>Please list all the members of the Governing Authority and a resume for each member which contains current contact information</t>
  </si>
  <si>
    <t xml:space="preserve"> including email address, mailing address and phone number. </t>
  </si>
  <si>
    <t>• There are at least three (3) Governing Authority members listed</t>
  </si>
  <si>
    <t>• There must be a resume for each Governing Authority member listed</t>
  </si>
  <si>
    <t>• All resumes must have current contact information including email address, mailing address and phone number</t>
  </si>
  <si>
    <t>Partially Meets
4 Points</t>
  </si>
  <si>
    <t>Meets
8 Points</t>
  </si>
  <si>
    <t xml:space="preserve"> There are less than two Governing Authority members listed </t>
  </si>
  <si>
    <t xml:space="preserve">There are at least two Governing Authority members listed but not all of the Governing Authority resumes or contact information have been provided  </t>
  </si>
  <si>
    <t>There are at least three Governing Authority members listed, all of the Governing Authority resumes have been provided, and the resumes contain current contact information</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</si>
  <si>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</si>
  <si>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Members Experience</t>
  </si>
  <si>
    <t xml:space="preserve">Please describe the experience that the Governing Authority members have with any community or charter school, </t>
  </si>
  <si>
    <t xml:space="preserve">inside or outside of Ohio, and identify the role and years of experience for each Governing Authority member with this </t>
  </si>
  <si>
    <t xml:space="preserve">experience. </t>
  </si>
  <si>
    <t xml:space="preserve">Scoring Rubric: To receive a “Meets” on this question at least 1 member of the Governing Authority has at least 3 years </t>
  </si>
  <si>
    <t xml:space="preserve">of experience working with community schools or charter schools and/or has experience working in a business related area </t>
  </si>
  <si>
    <t xml:space="preserve">such as a company executive, an accountant, an attorney or another similar professional field.  </t>
  </si>
  <si>
    <t>Partially Meets
2 Points</t>
  </si>
  <si>
    <t>Meets
4 Points</t>
  </si>
  <si>
    <t>The Governing Authority members do not have any community school experience</t>
  </si>
  <si>
    <t>At least one of the Governing Authority members has some experience with community schools or business related area but not 3 years</t>
  </si>
  <si>
    <t>At least one of the Governing Authority members has three or more years of community school experience and/or 3 years of experience in a business related area.</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</si>
  <si>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</si>
  <si>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Structure</t>
  </si>
  <si>
    <t xml:space="preserve">Describe the Governing Authority structure, including how/when meetings will be held, committees, terms for </t>
  </si>
  <si>
    <t xml:space="preserve">members, conditions for removal of a Governing Authority member, and recruitment of new members, etc. (This </t>
  </si>
  <si>
    <t xml:space="preserve">information is typically contained in the by-laws). A draft of the bylaws may be uploaded as a response. </t>
  </si>
  <si>
    <t>Scoring Rubric: To receive a “Meets” on this question the Governing Authority Structure statement or bylaw must contain:</t>
  </si>
  <si>
    <t>• There is a requirement for a minimum of five board members</t>
  </si>
  <si>
    <t>• How and when meetings are held</t>
  </si>
  <si>
    <t>• The length of Governing Authority members terms</t>
  </si>
  <si>
    <t>• Conditions for removal of a Governing Authority member</t>
  </si>
  <si>
    <t>• Information on Governing Authority member recruitment</t>
  </si>
  <si>
    <t xml:space="preserve">The Governing Authority Structure was not provided.
</t>
  </si>
  <si>
    <t xml:space="preserve"> The Governing Authority Structure was provided but did not contain all 5 elements</t>
  </si>
  <si>
    <t>The Governing Authority Structure that was provided and contained all 5 elements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</si>
  <si>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</si>
  <si>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Monitoring</t>
  </si>
  <si>
    <t xml:space="preserve">Describe the Governing Authority’s plan to monitor, measure and evaluate the management organization’s or the </t>
  </si>
  <si>
    <t xml:space="preserve">school leader’s performance. If a monitoring/evaluation tool is going to be used, the monitoring/evaluation tool may </t>
  </si>
  <si>
    <t xml:space="preserve">be uploaded as supporting documentation. </t>
  </si>
  <si>
    <t>Scoring Rubric: To receive a “Meets” on this question, the description will clearly identify the method in which the</t>
  </si>
  <si>
    <t xml:space="preserve"> Governing Authority will monitor, measure, and evaluate the management organization and/or the school leader.</t>
  </si>
  <si>
    <t>The governing authority's plan to monitor, measure and evaluate the management organization or school leader was not provided..</t>
  </si>
  <si>
    <t>The governing authority's plan to monitor, measure, and evaluate the management organization or school leader is vague or incomplete.</t>
  </si>
  <si>
    <t>The applicant clearly described the method in which the governing authority will monitor, measure and evaluate the management organization or school leader.</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</si>
  <si>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</si>
  <si>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GOVERNANCE SCORE
Add up the points awarded in each question above and enter the total.</t>
  </si>
  <si>
    <t xml:space="preserve">MANAGEMENT COMPANY                                                                                                                        </t>
  </si>
  <si>
    <t>(ONLY COMPLETE IF SCHOOL HAS INDICATED THAT IT INTENDS TO BE OPERATED BY A MANAGEMENT COMPANY)</t>
  </si>
  <si>
    <t>Management Agreement</t>
  </si>
  <si>
    <t xml:space="preserve">Please provide the management agreement. If the management agreement has not been finalized, please provide a draft of the </t>
  </si>
  <si>
    <t>management agreement</t>
  </si>
  <si>
    <t>Scoring Rubric: To receive a “Meets” on this question, a management agreement or draft has been submitted</t>
  </si>
  <si>
    <t>The applicant did not provide a final or template management agreement</t>
  </si>
  <si>
    <t>The applicant provided a final or template management agreement but the document is not near final form or is not a sufficient management agreement</t>
  </si>
  <si>
    <t>The applicant provided a final or template management agreement and the document provided appears to be close to final form</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</si>
  <si>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</si>
  <si>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Roles and Responsibilities</t>
  </si>
  <si>
    <t xml:space="preserve">Please provide 1) A detailed description of the management organization’s role with managed school, and a detailed description of the    </t>
  </si>
  <si>
    <t>management organization's responsibility to the governing authority</t>
  </si>
  <si>
    <t>Scoring Rubric: To receive a “Meets” on this question, the applicant has provided a detailed description of the management</t>
  </si>
  <si>
    <t>organization's role with the managed school and a detailed description of the management organization's responsibility to the governing</t>
  </si>
  <si>
    <t>governing authority</t>
  </si>
  <si>
    <t>The applicant did not provide a detailed description of either the roles within the school or the responsiblity to the governing authority</t>
  </si>
  <si>
    <t>The applicant provided either a detailed description of the management organization's roles or a detailed description of the responsibilities to the governing authority but not both</t>
  </si>
  <si>
    <t>The applicant provided a throrough description of the management organization's roles and responsibilities to the governing authority</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</si>
  <si>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</si>
  <si>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Organizational Structure</t>
  </si>
  <si>
    <t xml:space="preserve">Please provide a description of the organizational structure of the management organization including specific </t>
  </si>
  <si>
    <t>individuals who will be responsible for the day-to-day operation of the school in each of the following categories:</t>
  </si>
  <si>
    <t>Scoring Rubric: To receive a “Meets” on this question the management organizational structure will identify  specific individuals or</t>
  </si>
  <si>
    <t>roles who will be responsible for day-to-day operations of the school in the following categories</t>
  </si>
  <si>
    <t>• School Leader/Principal</t>
  </si>
  <si>
    <t>• Testing and Assessments</t>
  </si>
  <si>
    <t>• Human Resources</t>
  </si>
  <si>
    <t>• Training and Professional Development</t>
  </si>
  <si>
    <t>• Buidling Maintenance and related services</t>
  </si>
  <si>
    <t>• Marketing/Enrollment</t>
  </si>
  <si>
    <t>• Purchasing</t>
  </si>
  <si>
    <t>• Technology</t>
  </si>
  <si>
    <t>• Sponsor Compliance</t>
  </si>
  <si>
    <t>• Finance</t>
  </si>
  <si>
    <t>• Education Management Information Systems</t>
  </si>
  <si>
    <t>• Federal Programs</t>
  </si>
  <si>
    <t>Partially Meets
6 Points</t>
  </si>
  <si>
    <t>Meets
12 Points</t>
  </si>
  <si>
    <t>The applicant did not provide a description of the organizational structure or how the roles will be assigned</t>
  </si>
  <si>
    <t>The applicant provided information on a majority of the roles and how these roles are filled or will be filled</t>
  </si>
  <si>
    <t>The applicant has provided information on how all of the roles or nearly all of the roles are filled or will be filled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</si>
  <si>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</si>
  <si>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Communication Plan</t>
  </si>
  <si>
    <t xml:space="preserve">Please describe the management company’s plan for communicating with the Governing Authority. The plan should </t>
  </si>
  <si>
    <t>describe any reports that will be provided to the Governing Authority and how often communication is expected. This</t>
  </si>
  <si>
    <t>plan should also align with the governing authority structure described in this application.</t>
  </si>
  <si>
    <t>Scoring Rubric: To receive a “Meets” on this question, the communication plan should describe any reports that will be</t>
  </si>
  <si>
    <t xml:space="preserve">provided to the governing authority, how often the communication is expected, and the communication plan should </t>
  </si>
  <si>
    <t>align with the Governing Authority structure described.</t>
  </si>
  <si>
    <t xml:space="preserve">The management company's plan for communicating with the Governing Authority was not provided.
</t>
  </si>
  <si>
    <t>The management company's plan for communicating with the Governing Authority was provided but did not describe both the reports that would be provided and how often the communication is expected</t>
  </si>
  <si>
    <t>The management company's plan for communicating with the Governing Authority described the reports to be provided, how often the communication is expected and the communication aligns wioth the Governing Authority's structure.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</si>
  <si>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</si>
  <si>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Business and Growth Plan</t>
  </si>
  <si>
    <t xml:space="preserve">Please provide 1) A formal statement of the management company’s business goals, 2) The reasons the business goals </t>
  </si>
  <si>
    <t>are attainable, 3) The plans for reaching the business goals which contains information on the academic, financial and</t>
  </si>
  <si>
    <t xml:space="preserve">operational position of the organization over multiple years, 4) A statement about how many schools the organization </t>
  </si>
  <si>
    <t xml:space="preserve">plans to open over the next five years. </t>
  </si>
  <si>
    <t xml:space="preserve">Scoring Rubric: To receive a “Meets” on this question, a formal statement of attainable business goals has been </t>
  </si>
  <si>
    <t xml:space="preserve">provided along with the plans for reaching the business goals. The business goals should contain information on the </t>
  </si>
  <si>
    <t xml:space="preserve">academic, financial and operational goals of the company. The answer must also include information on the number of </t>
  </si>
  <si>
    <t>schools the organization plans to open over the next five years.</t>
  </si>
  <si>
    <t xml:space="preserve">The management company's business goals were not provided
</t>
  </si>
  <si>
    <t>The management company's business goals were provided but did not identify all three categories: the reasons the goals are attainable, the plans for reaching the goals, and how many schools the management company plans to open over the next 5 years.</t>
  </si>
  <si>
    <t>The management's company's business goals were provded along with the reasons the goals are attainable, the plans for reaching the business goals and contains a statement about how many schools the management company plans to open over the next 5 years.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</si>
  <si>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</si>
  <si>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MANAGEMENT SCORE (MANAGEMENT COMPANY)
Add up the points awarded in each question above and enter the total.</t>
  </si>
  <si>
    <t xml:space="preserve">SELF-MANAGED                                                                                                                                                     </t>
  </si>
  <si>
    <t>(ONLY COMPLETE IF SCHOOL HAS INDICATED THAT IT INTENDS TO SELF-MANAGE THE DAY TO DAY OPERATIONS)</t>
  </si>
  <si>
    <t>Daily Operations</t>
  </si>
  <si>
    <t>List the parties responsible for the day to day operations. Provide a copy of the resumes for all of the individuals listed</t>
  </si>
  <si>
    <t>above showing relevant experience, or in the alternative a job description showing each of the assigned areas and the</t>
  </si>
  <si>
    <t>relevant experience required in the job description as a PDF document. Provide the overall organizational chart with</t>
  </si>
  <si>
    <t xml:space="preserve">information regarding the reporting expectation of each individual as a PDF. Daily Operations: School </t>
  </si>
  <si>
    <t xml:space="preserve">Leader/Principal; Testing and Assessments; Human Resources; Training and Professional Development; Building </t>
  </si>
  <si>
    <t xml:space="preserve">Maintenance and Related Services; Marketing/Enrollment; Purchasing; Technology; Sponsor Compliance; Finance; </t>
  </si>
  <si>
    <t>Education Management Information Systems; Federal Programs.</t>
  </si>
  <si>
    <t xml:space="preserve">Scoring Rubric: To receive a “Meets” on this question, either the applicant has provided resumes for all of the persons </t>
  </si>
  <si>
    <t xml:space="preserve">listed above and the resumes uploaded show relevant experience in each of the assigned areas or the job description </t>
  </si>
  <si>
    <t xml:space="preserve">for each position has been provided and the job description identifies that the employed person must have the relevant </t>
  </si>
  <si>
    <t>Partially Meets
10 Points</t>
  </si>
  <si>
    <t>Meets
20 Points</t>
  </si>
  <si>
    <t>Individuals/Job descriptions for less than 5 of the operations listed  have been identified, OR Resumes/Job descriptions provided do not show the relevant experience necessary for at least 5 of the operations listed above.</t>
  </si>
  <si>
    <t>Individuals/Job descriptions responsible for at least 5 of the operations listed have been identified, AND Resumes/Job descriptions for those individuals were provided and show the relevant experience.</t>
  </si>
  <si>
    <t>Individuals/Job descriptions responsible for all of the operations listed have been identified, AND Resumes/Job descriptions for those individuals were provided and show the relevant experience.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</si>
  <si>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</si>
  <si>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Organizational Chart</t>
  </si>
  <si>
    <t>Please provide the overall organizational chart with information regarding the reporting expectation of each individual involved in the daily</t>
  </si>
  <si>
    <t>operations.</t>
  </si>
  <si>
    <t>Scoring Rubric: To receive a “Meets” on this question, the organizational chart must be provided and show the reporting expectations</t>
  </si>
  <si>
    <t>An organizational chart was not provided</t>
  </si>
  <si>
    <t>An organizational chart was provided but not all of the roles were shown or the reporting expectations were not included</t>
  </si>
  <si>
    <t>The organizational chart was provided and showed the reporting expectations for all of the roles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</si>
  <si>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</si>
  <si>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 xml:space="preserve">Please describe the superintendent’s or school leader’s plan for communicating with the Governing Authority. The plan </t>
  </si>
  <si>
    <t xml:space="preserve">should describe any reports that will be provided to the Governing Authority and how often communication is expected. </t>
  </si>
  <si>
    <t xml:space="preserve">This plan should also align with the Governing Authority structure described in this application. Note: The information </t>
  </si>
  <si>
    <t xml:space="preserve">may be provided below and/or a file may be uploaded. </t>
  </si>
  <si>
    <t xml:space="preserve">provided to the governing authority, how often the communication is expected and the communication plan should </t>
  </si>
  <si>
    <t xml:space="preserve">The school leader's plan for communicating with the Governing Authority was not provided.
</t>
  </si>
  <si>
    <t>The school leader's plan for communicating with the Governing Authority was provided but did not describe both the reports that would be provided and how often the communication is expected</t>
  </si>
  <si>
    <t>The school leader's plan for communicating with the Governing Authority described the reports are to be provided, how often the communication is expected and the communication aligns with the Governing Authority's structure.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</si>
  <si>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</si>
  <si>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Please provide 1) A formal statement of the Governing Authority’s business goals, 2) The reasons the business goals are</t>
  </si>
  <si>
    <t>attainable, 3) The plans for reaching the business goals which contains information on the academic, financial and</t>
  </si>
  <si>
    <t>plans to open over the next five years. Note: The information may be provided below and/or a file may be uploaded.</t>
  </si>
  <si>
    <t xml:space="preserve">provided along with the plans for reaching the business goals. The business goals should contain information on </t>
  </si>
  <si>
    <t xml:space="preserve">the academic, financial and operational goals of the Governing Authority. The answer must also include information on </t>
  </si>
  <si>
    <t>the number of schools the Governing Authority plans to open over the next five (5) years.</t>
  </si>
  <si>
    <t xml:space="preserve">The Governing Authority's business goals were not provided
</t>
  </si>
  <si>
    <t>The Governing Authority's business goals were provided but did not identify all three areas: the reasons the goals are attainable;  the plans for reaching the goals; and the number of schools the Governing Authority plans to open over the next 5 years.</t>
  </si>
  <si>
    <t>The Governing Authority's business goals were provded along with the reasons the goals are attainable, the plans for reaching the business goals and contains a statement about how many schools the organization plans to open over the next 5 years.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</si>
  <si>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</si>
  <si>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Additional Contractors</t>
  </si>
  <si>
    <t xml:space="preserve">List below the names of all contractors, or potential contractors, that will provide daily support services to the school </t>
  </si>
  <si>
    <t xml:space="preserve">that are not provided by operations. If a provider has not been selected, list the service and those entitites currently </t>
  </si>
  <si>
    <t>in negotiations to provide the services.</t>
  </si>
  <si>
    <t xml:space="preserve">Scoring Rubric: To receive a “Meets” on this question, it must be clear that between support services described in the </t>
  </si>
  <si>
    <t>daily operations section, combined with those described in this section, all required daily support services will be</t>
  </si>
  <si>
    <t xml:space="preserve">provided. </t>
  </si>
  <si>
    <t>Partially Meets                       2 Points</t>
  </si>
  <si>
    <t>Less than half of the daily support services have been accounted for.</t>
  </si>
  <si>
    <t>Most of the daily support services have been accounted for but not all of the daily support services.</t>
  </si>
  <si>
    <t>It is clear that bewteen the support services listed here and those described in the self-management section that all support services will be provided.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</si>
  <si>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</si>
  <si>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MANAGEMENT SCORE (SELF-MANAGED)
Add up the points awarded in each question above and enter the total.</t>
  </si>
  <si>
    <t>CURRICULUM AND STAFFING</t>
  </si>
  <si>
    <t xml:space="preserve">Mission, Vision and Philosophy </t>
  </si>
  <si>
    <t>Please identify the school's mission statement which includes intent and purpose. Please identify the school's vision</t>
  </si>
  <si>
    <t>statement including anticipated operation, function and success over time. Also identify the school's philosophy which describes</t>
  </si>
  <si>
    <t>values and beliefs by which the school will operate</t>
  </si>
  <si>
    <t xml:space="preserve">Scoring Rubric: To receive a “Meets” on this question, there must be a mission statement with intent and purpose, a </t>
  </si>
  <si>
    <t xml:space="preserve">vision statement with anticipated operation, function and success of the school over time, and there must be </t>
  </si>
  <si>
    <t xml:space="preserve">a philosophy which describes values and beliefs by which the school will operate. </t>
  </si>
  <si>
    <t>Post Interview Final Score</t>
  </si>
  <si>
    <t>Mission, Vision, and philosophy statements are not included.</t>
  </si>
  <si>
    <t xml:space="preserve">The school provided at least the mission, vision, or philosophy statement. </t>
  </si>
  <si>
    <t>• The school's mission statement, vision and philosophy are provided and include an understanding of success over time</t>
  </si>
  <si>
    <r>
      <rPr>
        <rFont val="Calibri, Arial"/>
        <b/>
        <color theme="1"/>
        <sz val="11.0"/>
      </rPr>
      <t xml:space="preserve">Assessment of supplemental information and interview 
</t>
    </r>
    <r>
      <rPr>
        <rFont val="Calibri, Arial"/>
        <b/>
        <color theme="1"/>
        <sz val="8.0"/>
      </rPr>
      <t>(This box is only for Interviewers)</t>
    </r>
  </si>
  <si>
    <t>Curriculum Model</t>
  </si>
  <si>
    <t>Please describe the curriculum model the school plans to use</t>
  </si>
  <si>
    <t xml:space="preserve">Scoring Rubric: To receive a “Meets” on this question, the applicant has provided specific standards for all core content; specific </t>
  </si>
  <si>
    <t>standards for all non-core content (i.e. physical education, music, art, technology); and contains information on social-emotional</t>
  </si>
  <si>
    <t>learning as well as having information on the four learning domains</t>
  </si>
  <si>
    <t>The applicant did not provide the curriculum that the school is intending to use</t>
  </si>
  <si>
    <t>The curriculum provided is missing at least one of the elements needed - standards for core content; standards for non-core content; information on social-emotional learning or information on the four learning domains</t>
  </si>
  <si>
    <t>The curriculum provided contains specific standards for all core and non-core content as well as information on the social-emotional learning and information on the four learning domains</t>
  </si>
  <si>
    <r>
      <rPr>
        <rFont val="Calibri, Arial"/>
        <b/>
        <color theme="1"/>
        <sz val="11.0"/>
      </rPr>
      <t xml:space="preserve">Assessment of supplemental information and interview 
</t>
    </r>
    <r>
      <rPr>
        <rFont val="Calibri, Arial"/>
        <b/>
        <color theme="1"/>
        <sz val="8.0"/>
      </rPr>
      <t>(This box is only for Interviewers)</t>
    </r>
  </si>
  <si>
    <t>Instruction</t>
  </si>
  <si>
    <t>Explain in detail the primary evidence based instructional delivery methods, strategies, and/or techniques (i.e. high yield</t>
  </si>
  <si>
    <t>instructional practices, project based learning, computer based etc.) that will be used to provide daily instruction in the school</t>
  </si>
  <si>
    <t>to support success for all students</t>
  </si>
  <si>
    <t xml:space="preserve">Scoring Rubric: To receive a “Meets” on this question, the applicant has provided the instructional delivery methods/strategies or </t>
  </si>
  <si>
    <t xml:space="preserve">techniques that will be used </t>
  </si>
  <si>
    <t>The applicant did not provide information on the methods, strategies or techniques that will be used to deliver instruction</t>
  </si>
  <si>
    <t>The applicant has provided a description of the methods, strategies and techniques that will be used to deliver instruction but the description is not detailed enough to show how students will succeed</t>
  </si>
  <si>
    <t>The applicant has provided detailed information about the instruction delivery methods, strategies or techniques that will be used</t>
  </si>
  <si>
    <r>
      <rPr>
        <rFont val="Calibri, Arial"/>
        <b/>
        <color theme="1"/>
        <sz val="11.0"/>
      </rPr>
      <t xml:space="preserve">Assessment of supplemental information and interview 
</t>
    </r>
    <r>
      <rPr>
        <rFont val="Calibri, Arial"/>
        <b/>
        <color theme="1"/>
        <sz val="8.0"/>
      </rPr>
      <t>(This box is only for Interviewers)</t>
    </r>
  </si>
  <si>
    <t>Literacy Skills</t>
  </si>
  <si>
    <t xml:space="preserve">Please describe how the school will develop literacy skills across all ages, grades and subjects, as well as building the </t>
  </si>
  <si>
    <t xml:space="preserve">capacity for effective literacy instruction. </t>
  </si>
  <si>
    <t>Scoring Rubric: To receive a “Meets” on this question, the applicant has provided specific details about how the literacy skills</t>
  </si>
  <si>
    <t>will be developed and the specific details are in alignment with Ohio literacy laws, rules and guidelines</t>
  </si>
  <si>
    <t>The applicant did not provide specific details about how literacy skills will be developed</t>
  </si>
  <si>
    <t>The applicant provided details about the literacy skills but the skills are not in alignment with Ohio laws, rules or guidelines regarding literacy</t>
  </si>
  <si>
    <t>The applicant provded specific details about how the literacy skills will be deveoped and the details are in alignment with Ohio laws, rules and guidelines regarding literacy</t>
  </si>
  <si>
    <r>
      <rPr>
        <rFont val="Calibri, Arial"/>
        <b/>
        <color theme="1"/>
        <sz val="11.0"/>
      </rPr>
      <t xml:space="preserve">Assessment of supplemental information and interview 
</t>
    </r>
    <r>
      <rPr>
        <rFont val="Calibri, Arial"/>
        <b/>
        <color theme="1"/>
        <sz val="8.0"/>
      </rPr>
      <t>(This box is only for Interviewers)</t>
    </r>
  </si>
  <si>
    <t>Future Success</t>
  </si>
  <si>
    <t>How does the school define future success for students and how will the school identify and support the student's future success</t>
  </si>
  <si>
    <t xml:space="preserve">Scoring Rubric: To receive a “Meets” on this question, the applicant has provided a description of the school's vision for success; </t>
  </si>
  <si>
    <t xml:space="preserve">a description of what student success is; a detailed plan about how to schieve that student success, including information about how </t>
  </si>
  <si>
    <t>this will be measured and tracked; and the applicant's detailed plan is reasonable and student success under this plan appears</t>
  </si>
  <si>
    <t>to be attainable</t>
  </si>
  <si>
    <t>The applicant did not provide a plan for student success</t>
  </si>
  <si>
    <t>The applicant provided a plan that appears attainable but the plan is not detailed or does not provide how the student success will be measured and tracked</t>
  </si>
  <si>
    <t>The applicant has provided a description of what student success is, its vision to achieve that as well as a plan to achieve student success with descriptions about how this will be measured and tracked and the plan appears to be attainable</t>
  </si>
  <si>
    <r>
      <rPr>
        <rFont val="Calibri, Arial"/>
        <b/>
        <color theme="1"/>
        <sz val="11.0"/>
      </rPr>
      <t xml:space="preserve">Assessment of supplemental information and interview 
</t>
    </r>
    <r>
      <rPr>
        <rFont val="Calibri, Arial"/>
        <b/>
        <color theme="1"/>
        <sz val="8.0"/>
      </rPr>
      <t>(This box is only for Interviewers)</t>
    </r>
  </si>
  <si>
    <t>School Calendar</t>
  </si>
  <si>
    <t>Please provide a copy of the proposed school calendar.</t>
  </si>
  <si>
    <t>Scoring Rubric: To receive a “Meets” on this question, the calendar has been provided and the calendar is comprehensive and includes</t>
  </si>
  <si>
    <t>professional development days, assessment days, vacation days, adn the number of hours the school will be in session.</t>
  </si>
  <si>
    <t>• The calendar was not provided.</t>
  </si>
  <si>
    <t>• The calendar was provided but was not inclusive of all information requested within the prompt.</t>
  </si>
  <si>
    <t>• The calendar was provided and inclusive of all information requested within the prompt.</t>
  </si>
  <si>
    <r>
      <rPr>
        <rFont val="Calibri, Arial"/>
        <b/>
        <color theme="1"/>
        <sz val="11.0"/>
      </rPr>
      <t xml:space="preserve">Assessment of supplemental information and interview 
</t>
    </r>
    <r>
      <rPr>
        <rFont val="Calibri, Arial"/>
        <b/>
        <color theme="1"/>
        <sz val="8.0"/>
      </rPr>
      <t>(This box is only for Interviewers)</t>
    </r>
  </si>
  <si>
    <t>Bell Schedule</t>
  </si>
  <si>
    <t>Please provide a copy of the school’s proposed bell schedule(s).</t>
  </si>
  <si>
    <t>Scoring Rubric: To receive a “Meets” on this question, the bell schedule has been provided and includes all of the core and non-core</t>
  </si>
  <si>
    <t>content areas, has a common planning time for teachers; indicates the number of hours per day; and if the school has indicated</t>
  </si>
  <si>
    <t>that additional services will be provided, the schedule should include these addtional services.</t>
  </si>
  <si>
    <t>• The bell schedule was not included.</t>
  </si>
  <si>
    <t>• The bell schedule was provided but was not inclusive of the number of hours and days and may not include a common planning period.</t>
  </si>
  <si>
    <t xml:space="preserve">• The bell schedule was provided and inclusive of the number of hours and days and shows a common planning period. </t>
  </si>
  <si>
    <r>
      <rPr>
        <rFont val="Calibri, Arial"/>
        <b/>
        <color theme="1"/>
        <sz val="11.0"/>
      </rPr>
      <t xml:space="preserve">Assessment of supplemental information and interview 
</t>
    </r>
    <r>
      <rPr>
        <rFont val="Calibri, Arial"/>
        <b/>
        <color theme="1"/>
        <sz val="8.0"/>
      </rPr>
      <t>(This box is only for Interviewers)</t>
    </r>
  </si>
  <si>
    <t>Blended Learning Model</t>
  </si>
  <si>
    <t>If the school plans to use a blended learning model as defined in Section 3301.079 of the Revised Code, please provide the following:</t>
  </si>
  <si>
    <t xml:space="preserve">a) an indication of what blended learning model or models will be used; b) description of how student instructional needs will be </t>
  </si>
  <si>
    <t>determined and documented; c) the method to be used for determing comptency, granting credit, and promoting students</t>
  </si>
  <si>
    <t xml:space="preserve">to a higher grade level; d) the school's attendance requirements,. including how the school will document; e) a statement </t>
  </si>
  <si>
    <t>describing how student progress will be monitored; f) a statement describing how student data will be protected; g) a description</t>
  </si>
  <si>
    <t xml:space="preserve">of the professional development activities that will be offered. </t>
  </si>
  <si>
    <t xml:space="preserve">Scoring Rubric: To receive a “Meets” on this question, the applicant has selected N/A in that it is not providing a blended learning </t>
  </si>
  <si>
    <t>model or the applicant has provided the following: an indication of what blended learning models will be used, a description of how</t>
  </si>
  <si>
    <t xml:space="preserve">student instructional needs will be determined and documentd; the methods for determining competency, granting credit and </t>
  </si>
  <si>
    <t xml:space="preserve">promoting students; the school's attendance requirements including how the school will document; a statement describing how the </t>
  </si>
  <si>
    <t xml:space="preserve">student's progress will be monitored; a statement describing how student data will be protected; and a description of the </t>
  </si>
  <si>
    <t xml:space="preserve">professional development activities that will be offered. </t>
  </si>
  <si>
    <t>The applicant has not indicated whether or not it is going to use a blended learning model</t>
  </si>
  <si>
    <t>The applicant has indicated that it is providing a blended learning model but has not provided all of the elements indicated above in i9ts plan.</t>
  </si>
  <si>
    <t xml:space="preserve">• The school is not providing a blended learning model and has selected N/A
• The school is providing a blended learning model and has provded all of hte elements mentioned above  </t>
  </si>
  <si>
    <r>
      <rPr>
        <rFont val="Calibri, Arial"/>
        <b/>
        <color theme="1"/>
        <sz val="11.0"/>
      </rPr>
      <t xml:space="preserve">Assessment of supplemental information and interview 
</t>
    </r>
    <r>
      <rPr>
        <rFont val="Calibri, Arial"/>
        <b/>
        <color theme="1"/>
        <sz val="8.0"/>
      </rPr>
      <t>(This box is only for Interviewers)</t>
    </r>
  </si>
  <si>
    <t>Anticipated Academic Challenges</t>
  </si>
  <si>
    <t>Please describe the biggest academic challenges you anticipate in opening your school and how you plan to overcome them</t>
  </si>
  <si>
    <t>(Examples include recruiting and retaining qualified educators, working with community organizations, developing high quality</t>
  </si>
  <si>
    <t>instructional programs, and attracting new students.</t>
  </si>
  <si>
    <t>Scoring Rubric: To receive a “Meets” on this question, the applicant has sufficiently described at least two academic challenges</t>
  </si>
  <si>
    <t xml:space="preserve">that the school could face; and provided a detailed plan on how to overcome those challenges. The plan must include the steps that </t>
  </si>
  <si>
    <t>will be taken, the timeline for those steps, and the measures used to evaluate the effectiveness of those steps</t>
  </si>
  <si>
    <t>The applicant did not provide a plan with all of the elements for any of the anticipated academic challenges that they could face</t>
  </si>
  <si>
    <t>The applicant only provided a plan for one academic challenge that met all of the elements above.</t>
  </si>
  <si>
    <t>• The school identified at least two academic challenges that they could face and provided a detailed plan for each of the challenges including the elements noted above</t>
  </si>
  <si>
    <r>
      <rPr>
        <rFont val="Calibri, Arial"/>
        <b/>
        <color theme="1"/>
        <sz val="11.0"/>
      </rPr>
      <t xml:space="preserve">Assessment of supplemental information and interview 
</t>
    </r>
    <r>
      <rPr>
        <rFont val="Calibri, Arial"/>
        <b/>
        <color theme="1"/>
        <sz val="8.0"/>
      </rPr>
      <t>(This box is only for Interviewers)</t>
    </r>
  </si>
  <si>
    <t>Recruitment</t>
  </si>
  <si>
    <t>Please describe how you plan to recruit quality teachers.</t>
  </si>
  <si>
    <t>Scoring Rubric: To receive a “Meets” on this question, the applicant has provided a plan for the recruitment of teachers and the plan</t>
  </si>
  <si>
    <t>will have specific details as to the process of receiving applications, interviewing, and offering postions</t>
  </si>
  <si>
    <t>• The applicant did not describe the plan to recruit quality teachers</t>
  </si>
  <si>
    <t>• The applicant described the plan to recruit quality teachers but the plan did not have specific details about the process of receiving applications, interviewing and offering positions.</t>
  </si>
  <si>
    <t>• The applicant described the plan to recruit quality teachers and the plan has specific details about the process of receiving applications, interviewing and offering positions.</t>
  </si>
  <si>
    <r>
      <rPr>
        <rFont val="Calibri, Arial"/>
        <b/>
        <color theme="1"/>
        <sz val="11.0"/>
      </rPr>
      <t xml:space="preserve">Assessment of supplemental information and interview 
</t>
    </r>
    <r>
      <rPr>
        <rFont val="Calibri, Arial"/>
        <b/>
        <color theme="1"/>
        <sz val="8.0"/>
      </rPr>
      <t>(This box is only for Interviewers)</t>
    </r>
  </si>
  <si>
    <t>Hiring Process</t>
  </si>
  <si>
    <t>Provide a plan for the school to hire faculty and staff with values that align to the school's core principles (mission/vision/philosophy)</t>
  </si>
  <si>
    <t xml:space="preserve">Scoring Rubric: To receive a “Meets” on this question, the applicant has provide a plan that specifically describes the steps that will be </t>
  </si>
  <si>
    <t>taken to ensure that teachers and faculty that are offered positions have values that align with the school's core principles</t>
  </si>
  <si>
    <t>• The applicant did not provide a plan for the school to hire faculty and staff.</t>
  </si>
  <si>
    <t>The applicant did provide a plan to hire faculty and staff but the plan does not indicate how the hiring will align with the school's core principles/</t>
  </si>
  <si>
    <t>The applicant provided a plan to hire faculty and staff for the school and the plan aligns with the school's mission, vision and philosophy</t>
  </si>
  <si>
    <r>
      <rPr>
        <rFont val="Calibri, Arial"/>
        <b/>
        <color theme="1"/>
        <sz val="11.0"/>
      </rPr>
      <t xml:space="preserve">Assessment of supplemental information and interview 
</t>
    </r>
    <r>
      <rPr>
        <rFont val="Calibri, Arial"/>
        <b/>
        <color theme="1"/>
        <sz val="8.0"/>
      </rPr>
      <t>(This box is only for Interviewers)</t>
    </r>
  </si>
  <si>
    <t>EDUCATION PLAN SECTION SCORE 
Add up the points awarded in each question above and enter the total.</t>
  </si>
  <si>
    <t>DEMOGRAPHICS AND MARKET RESEARCH</t>
  </si>
  <si>
    <t>School Model and Community</t>
  </si>
  <si>
    <t xml:space="preserve">Please provide the following: </t>
  </si>
  <si>
    <t xml:space="preserve">• A description of the current educational options or offerings available in the community and how the school model </t>
  </si>
  <si>
    <t>will serve the unique needs/characteristics of the community that the school's students will be drawn from</t>
  </si>
  <si>
    <t xml:space="preserve">• Specific data that show the community's need for the school's model   </t>
  </si>
  <si>
    <t xml:space="preserve">• List all schools (traditional and community) within a five (5) mile radius that offer the same grades that this school is </t>
  </si>
  <si>
    <t>offering</t>
  </si>
  <si>
    <t>• Provide an analysis of the community in the following areas: a) Real Estate Market (rental property, insurance rates,</t>
  </si>
  <si>
    <t xml:space="preserve">property taxes) b) Availability of Transportation (such as bus lines) c) Enrollment fluctuation in surrounding schools  </t>
  </si>
  <si>
    <t xml:space="preserve">d) Job Growth e) Number and age range of student in the surrounding areas of the proposed school f) Crime rates </t>
  </si>
  <si>
    <t xml:space="preserve">Scoring Rubric: To receive a “Meets” on this question, the applicant will have provided: a description of the current educational </t>
  </si>
  <si>
    <t xml:space="preserve">offerings, how the school model will meet the needs of the community, data showing the community support for this school; a list of </t>
  </si>
  <si>
    <t>all schools within a five (5) mile radius and an analysis of the community</t>
  </si>
  <si>
    <t>• None of the requested information was provided.</t>
  </si>
  <si>
    <t>• Some of the requested information was provided.</t>
  </si>
  <si>
    <t>• Provided a description of the current educational offerings, how the school model will meet the needs of the community, data showing the community support. All schools within a five mile radius and an analysis of the school for all 6 criteria, AND
• Data provided shows support for the school model in the community.</t>
  </si>
  <si>
    <r>
      <rPr>
        <rFont val="Calibri, Arial"/>
        <b/>
        <color theme="1"/>
        <sz val="11.0"/>
      </rPr>
      <t xml:space="preserve">Assessment of supplemental information and interview 
</t>
    </r>
    <r>
      <rPr>
        <rFont val="Calibri, Arial"/>
        <b/>
        <color theme="1"/>
        <sz val="8.0"/>
      </rPr>
      <t>(This box is only for Interviewers)</t>
    </r>
  </si>
  <si>
    <t>Community Support</t>
  </si>
  <si>
    <t xml:space="preserve">Provide evidence of community support for the school. Examples of community support could be letters of support from </t>
  </si>
  <si>
    <t xml:space="preserve">the community showing support for the school or surveys of local residents indicating a need/desire for this type of </t>
  </si>
  <si>
    <t xml:space="preserve">community school. Any letters of support must be dated wtihin one year of application date and specifically support this </t>
  </si>
  <si>
    <t xml:space="preserve">school in this location. </t>
  </si>
  <si>
    <t xml:space="preserve">Scoring Rubric: To receive a “Meets” on this question, support from the community must be evidenced by letters of </t>
  </si>
  <si>
    <t xml:space="preserve">support dated within one year of the application or surveys. Providing a robust plan to establish community support </t>
  </si>
  <si>
    <t>may receive a Partially Meets.</t>
  </si>
  <si>
    <t>• No evidence was provided.</t>
  </si>
  <si>
    <t>• Evidence of support was not provided, BUT a robust plan to garner support for the school was provided.</t>
  </si>
  <si>
    <t>• Evidence of support or desire for this school in this location was provided.</t>
  </si>
  <si>
    <r>
      <rPr>
        <rFont val="Calibri, Arial"/>
        <b/>
        <color theme="1"/>
        <sz val="11.0"/>
      </rPr>
      <t xml:space="preserve">Assessment of supplemental information and interview 
</t>
    </r>
    <r>
      <rPr>
        <rFont val="Calibri, Arial"/>
        <b/>
        <color theme="1"/>
        <sz val="8.0"/>
      </rPr>
      <t>(This box is only for Interviewers)</t>
    </r>
  </si>
  <si>
    <t>Recruitment, Marketing Plans and Student Enrollment</t>
  </si>
  <si>
    <t xml:space="preserve">Please provide the following: 1) a discussion of the school's current recruitment and marketing plans, 2) a discussion of </t>
  </si>
  <si>
    <t>the plans to maintain student enrollment 3) discuss the plan's to counter attrition at all grade levels and 4) a discussion</t>
  </si>
  <si>
    <t xml:space="preserve">regarding future marketing strategies.  (Examples of evidence of Recruitment and Marking Plans are copies of promotional or </t>
  </si>
  <si>
    <t>recruitment materials, including media plans, marketing plans, open house schedules, etc.)</t>
  </si>
  <si>
    <t xml:space="preserve">Scoring Rubric: To receive a “Meets” on this question, the description should contain each of the four (4) criteria noted </t>
  </si>
  <si>
    <t xml:space="preserve">above and the evidence provided must reflect a realistic and attainable plan to recruit students and maintain </t>
  </si>
  <si>
    <t>enrollment. This should align with the enrollment projections below.</t>
  </si>
  <si>
    <t>• Provided a discussion of the school's current recruitment and marketing plans                                   • Provided a discussion of the plans to maintain student enrollment,                   • Provided a discussion of how the school will counter attrition at all grade levels                                    • Provided a discussion regarding future marketing strategies AND
• Data provided shows adequate plans that align with the enrollment projections.</t>
  </si>
  <si>
    <r>
      <rPr>
        <rFont val="Calibri, Arial"/>
        <b/>
        <color theme="1"/>
        <sz val="11.0"/>
      </rPr>
      <t xml:space="preserve">Assessment of supplemental information and interview 
</t>
    </r>
    <r>
      <rPr>
        <rFont val="Calibri, Arial"/>
        <b/>
        <color theme="1"/>
        <sz val="8.0"/>
      </rPr>
      <t>(This box is only for Interviewers)</t>
    </r>
  </si>
  <si>
    <t>Experience with Student Demographics of the Proposed Community</t>
  </si>
  <si>
    <t xml:space="preserve">Please describe and proivde data evidencing experience with student demographics that align with the community of </t>
  </si>
  <si>
    <t>the proposed school location.</t>
  </si>
  <si>
    <t xml:space="preserve">Scoring Rubric: To receive a “Meets” on this question, a formal statement is provided showing that there is adequate </t>
  </si>
  <si>
    <t xml:space="preserve">and relevant experience with student demographics that are similar to the demographics of the community for the </t>
  </si>
  <si>
    <t>proposed location.</t>
  </si>
  <si>
    <t>Meets
6 Points</t>
  </si>
  <si>
    <t xml:space="preserve">• Applicant response was not provided
</t>
  </si>
  <si>
    <t>• The evidence provided did not show any experience with the student demographics of the proposed community</t>
  </si>
  <si>
    <r>
      <rPr>
        <rFont val="Arial"/>
        <b/>
        <color rgb="FF000000"/>
        <sz val="8.0"/>
      </rPr>
      <t>•</t>
    </r>
    <r>
      <rPr>
        <rFont val="Arial"/>
        <b val="0"/>
        <color rgb="FF000000"/>
        <sz val="8.0"/>
      </rPr>
      <t xml:space="preserve"> The information provided shows experience with student demographics similar to the proposed community.</t>
    </r>
  </si>
  <si>
    <r>
      <rPr>
        <rFont val="Calibri, Arial"/>
        <b/>
        <color theme="1"/>
        <sz val="11.0"/>
      </rPr>
      <t xml:space="preserve">Assessment of supplemental information and interview 
</t>
    </r>
    <r>
      <rPr>
        <rFont val="Calibri, Arial"/>
        <b/>
        <color theme="1"/>
        <sz val="8.0"/>
      </rPr>
      <t>(This box is only for Interviewers)</t>
    </r>
  </si>
  <si>
    <t>DEMOGRAPHICS AND MARKET RESEARCH SECTION SCORE 
Add up the points awarded in each section above and enter the total.</t>
  </si>
  <si>
    <t>OPERATIONAL BUDGET</t>
  </si>
  <si>
    <t>Operational Budget</t>
  </si>
  <si>
    <t xml:space="preserve">Using ODE's Community School Annual Budget template (found on ODE's website), provide the school's first-year </t>
  </si>
  <si>
    <t>budget with monthly detail showing expected cash flow, assets and liabilities . The information in the budget should align with</t>
  </si>
  <si>
    <t xml:space="preserve">the enrollment projections.  </t>
  </si>
  <si>
    <t xml:space="preserve">Reviewer: Please review the Five-year Forecast, Enrollment Projections and Cost of Lease/Purchase to inform your score </t>
  </si>
  <si>
    <t>on this item.</t>
  </si>
  <si>
    <t>Scoring Rubric: To receive a “Meets” on this question, the budget should be provided, be on the Ohio Department of</t>
  </si>
  <si>
    <t xml:space="preserve">Education's School Annual Budget Template, be complete, align with the enrollment projections in Section 7 and </t>
  </si>
  <si>
    <t xml:space="preserve">realistically reflect the enrollment, revenue and expenditures of the school. </t>
  </si>
  <si>
    <t>• Budget was not provided OR                                       • The budget was provided but is not on the correct form.</t>
  </si>
  <si>
    <t>• The budget was provided but is not complete OR                      • The budget does not align with the enrollment projections OR                                   • The budget is not a realistic reflection of the cost of operating a school.</t>
  </si>
  <si>
    <t>• The budget was provided on the correct form and was complete AND                                         • The budget aligns with the enrollment projections AND                                        • The budget does realisticly reflect the cost of operating a school.</t>
  </si>
  <si>
    <r>
      <rPr>
        <rFont val="Calibri, Arial"/>
        <b/>
        <color theme="1"/>
        <sz val="11.0"/>
      </rPr>
      <t xml:space="preserve">Assessment of supplemental information and interview 
</t>
    </r>
    <r>
      <rPr>
        <rFont val="Calibri, Arial"/>
        <b/>
        <color theme="1"/>
        <sz val="8.0"/>
      </rPr>
      <t>(This box is only for Interviewers)</t>
    </r>
  </si>
  <si>
    <t>Five-Year Forecast</t>
  </si>
  <si>
    <t>Using ODE's Five-Year Forecast Template, provide the school's proosed five-year forecast.</t>
  </si>
  <si>
    <t>Reviewer: Please review Enrollment Projections, Cost of Lease/Purchase and Budget to inform your score on this item.</t>
  </si>
  <si>
    <t xml:space="preserve">Scoring Rubric: To receive a “Meets” on this question, the Five-Year Forecast should be provided, be on the ODE's </t>
  </si>
  <si>
    <t xml:space="preserve">Five-Year Forecast Template, be complete and realistically reflect the anticipated enrollment, anticipated revenue, </t>
  </si>
  <si>
    <t>and anticipated expenditures of the school.</t>
  </si>
  <si>
    <t>• FYF was not provided or was not provided in the correct format.</t>
  </si>
  <si>
    <t>• FYF was provided in the correct format but it is not complete or is not based on realistic assumptions.</t>
  </si>
  <si>
    <t>• FYF was provided in the correct format, was complete and it appears realistic and reasonable.</t>
  </si>
  <si>
    <r>
      <rPr>
        <rFont val="Calibri, Arial"/>
        <b/>
        <color theme="1"/>
        <sz val="11.0"/>
      </rPr>
      <t xml:space="preserve">Assessment of supplemental information and interview 
</t>
    </r>
    <r>
      <rPr>
        <rFont val="Calibri, Arial"/>
        <b/>
        <color theme="1"/>
        <sz val="8.0"/>
      </rPr>
      <t>(This box is only for Interviewers)</t>
    </r>
  </si>
  <si>
    <t>Contribution of Funds</t>
  </si>
  <si>
    <t xml:space="preserve">Does the school have any individual or entity that has provided a letter guaranteeing a committment of funds, or </t>
  </si>
  <si>
    <t xml:space="preserve">a letter with a committment for contribution of in-kind services. If yes, please upload the signed letters of committment </t>
  </si>
  <si>
    <t>for contribution or in-kind services.</t>
  </si>
  <si>
    <t xml:space="preserve">Scoring Rubric: To receive a “Meets” on this question, signed letters of committment have been provided that are </t>
  </si>
  <si>
    <t>acceptable to the sponsor.</t>
  </si>
  <si>
    <t>Signed letters for contribution of funds or in-kind services was not provided..</t>
  </si>
  <si>
    <t>Signed letters for contribution of funds or in-kind services was provided but is not a significant enough amount to assist the school with its start-up costs</t>
  </si>
  <si>
    <t>• Signed letters of commitment of funds or in-kind services were provided that show enough funds to assist the school in start-up</t>
  </si>
  <si>
    <r>
      <rPr>
        <rFont val="Calibri, Arial"/>
        <b/>
        <color theme="1"/>
        <sz val="11.0"/>
      </rPr>
      <t xml:space="preserve">Assessment of supplemental information and interview 
</t>
    </r>
    <r>
      <rPr>
        <rFont val="Calibri, Arial"/>
        <b/>
        <color theme="1"/>
        <sz val="8.0"/>
      </rPr>
      <t>(This box is only for Interviewers)</t>
    </r>
  </si>
  <si>
    <t>Initial Funding of School Operations</t>
  </si>
  <si>
    <t>In Ohio, new community schools do not receive foundation funding payments from the state until October. Foundation funding</t>
  </si>
  <si>
    <t>payments are the payments received from the state based upon student enrollment. Please describe the governing authority's plan</t>
  </si>
  <si>
    <t xml:space="preserve">for funding the school's operations until the first foundation payment is received in October. </t>
  </si>
  <si>
    <t xml:space="preserve">Scoring Rubric: To receive a “Meets” on this question, a description of a plan has been provided that describes a plan for providing </t>
  </si>
  <si>
    <t>funding for the school's operations through October of the first year they are open.</t>
  </si>
  <si>
    <t>• No plan was provided. or the amount that is planned is not enough to operate a school for 3 months</t>
  </si>
  <si>
    <t>• A plan was provided, and there is some evidence of funding but not enough</t>
  </si>
  <si>
    <t xml:space="preserve">• A plan was provided that describes the funding for the school's operations through October of the first year that the school is open. </t>
  </si>
  <si>
    <r>
      <rPr>
        <rFont val="Calibri, Arial"/>
        <b/>
        <color theme="1"/>
        <sz val="11.0"/>
      </rPr>
      <t xml:space="preserve">Assessment of supplemental information and interview 
</t>
    </r>
    <r>
      <rPr>
        <rFont val="Calibri, Arial"/>
        <b/>
        <color theme="1"/>
        <sz val="8.0"/>
      </rPr>
      <t>(This box is only for Interviewers)</t>
    </r>
  </si>
  <si>
    <t>Financial Stability</t>
  </si>
  <si>
    <t xml:space="preserve">Please describe the governing authority's plan to maintain the school's short and long term financial stability and </t>
  </si>
  <si>
    <t xml:space="preserve">viability, including the plan for potential reductions in expenditures relative to fluctuating enrollment. </t>
  </si>
  <si>
    <t>Scoring Rubric: To receive a “Meets” on this question, a description of a plan has been provided the demonstrates an</t>
  </si>
  <si>
    <t>understanding of maintaining financial stability.</t>
  </si>
  <si>
    <t>• No plan was provided.</t>
  </si>
  <si>
    <t>• A plan was provided, but there is little evidence demonstrating an understanding of maintaining financial stability.</t>
  </si>
  <si>
    <t>• A plan was provided that demonstrates an understanding of maintaining financial stability.</t>
  </si>
  <si>
    <r>
      <rPr>
        <rFont val="Calibri, Arial"/>
        <b/>
        <color theme="1"/>
        <sz val="11.0"/>
      </rPr>
      <t xml:space="preserve">Assessment of supplemental information and interview 
</t>
    </r>
    <r>
      <rPr>
        <rFont val="Calibri, Arial"/>
        <b/>
        <color theme="1"/>
        <sz val="8.0"/>
      </rPr>
      <t>(This box is only for Interviewers)</t>
    </r>
  </si>
  <si>
    <t>New School Bond</t>
  </si>
  <si>
    <t xml:space="preserve">In Ohio, no community school may open until a bond in the amount of $50,000 has been posted with the auditor of state to cover the </t>
  </si>
  <si>
    <t>costs of closing audits. In lieu of a bond the school's operator may provide a written guarantee to the auditor of state to pay the costs</t>
  </si>
  <si>
    <t xml:space="preserve">of any closing audits up to the amount of $50,000. Please describe the Governing Authority's plan to secure the bond. If the school will </t>
  </si>
  <si>
    <t>be operated by a management organization, the applicant can describe the governing authority's plan to secure a written guarantee</t>
  </si>
  <si>
    <t>of payment.</t>
  </si>
  <si>
    <t xml:space="preserve">Scoring Rubric: To receive a “Meets” on this question, an accurate description of the plan to secure a bond or written guarantee has </t>
  </si>
  <si>
    <t>been provided.</t>
  </si>
  <si>
    <t>A plan was provided but it is not an accurate description of the process to secure a bond or written guarantee.</t>
  </si>
  <si>
    <t>An accurate description of the plan to secure a bond or written guarantee has been provided</t>
  </si>
  <si>
    <r>
      <rPr>
        <rFont val="Calibri, Arial"/>
        <b/>
        <color theme="1"/>
        <sz val="11.0"/>
      </rPr>
      <t xml:space="preserve">Assessment of supplemental information and interview 
</t>
    </r>
    <r>
      <rPr>
        <rFont val="Calibri, Arial"/>
        <b/>
        <color theme="1"/>
        <sz val="8.0"/>
      </rPr>
      <t>(This box is only for Interviewers)</t>
    </r>
  </si>
  <si>
    <t>OPERATIONAL BUDGET SECTION SCORE 
Add up the points awarded in each section above and enter the total.</t>
  </si>
  <si>
    <t>FACILITIES - SITE HAS BEEN SECURED</t>
  </si>
  <si>
    <t>Site Specifics</t>
  </si>
  <si>
    <t>If the facility HAS been secured, please provide the following:</t>
  </si>
  <si>
    <t>• Address of facility,</t>
  </si>
  <si>
    <t xml:space="preserve">• Site plan of the facility including square footage, number and size of classrooms, common areas and recreational </t>
  </si>
  <si>
    <t>space,</t>
  </si>
  <si>
    <t>• Any other occupants/uses of the facility,</t>
  </si>
  <si>
    <t>• How the facility will meet the needs of the targeted students.</t>
  </si>
  <si>
    <t xml:space="preserve">Scoring Rubric: To receive a “Meets” on this question, a description of the facility should be provided, the description </t>
  </si>
  <si>
    <t xml:space="preserve">contains each of the four (4) criteria and the five (5) sub criteria under criteria 2, the description demonstrates an </t>
  </si>
  <si>
    <t>understanding of the space needed to operate a school and the space is congruent with the enrollment projections</t>
  </si>
  <si>
    <t>Partially Meets
5 Points</t>
  </si>
  <si>
    <t>Meets
10 Points</t>
  </si>
  <si>
    <t>• The information requested was not provided.</t>
  </si>
  <si>
    <t xml:space="preserve">• Some of the information requested was provided, OR
• All of the information was provided but does not demonstrate an understanding of the space needed to operate a school, OR
• The information is not congruent with Enrollment Projections. </t>
  </si>
  <si>
    <t>• All of the information requested was provided, AND
• The information demonstrates an understanding of the space needed to operate a school, AND
• The space is congruent with the Enrollment Projections.</t>
  </si>
  <si>
    <r>
      <rPr>
        <rFont val="Calibri, Arial"/>
        <b/>
        <color theme="1"/>
        <sz val="11.0"/>
      </rPr>
      <t xml:space="preserve">Assessment of supplemental information and interview 
</t>
    </r>
    <r>
      <rPr>
        <rFont val="Calibri, Arial"/>
        <b/>
        <color theme="1"/>
        <sz val="8.0"/>
      </rPr>
      <t>(This box is only for Interviewers)</t>
    </r>
  </si>
  <si>
    <t>Cost of Purchase or Lease</t>
  </si>
  <si>
    <t xml:space="preserve">Please provide the real or anticipated cost of the purchase agreement and the date of possession or the real or </t>
  </si>
  <si>
    <t xml:space="preserve">anticipated cost of the lease and the term or length of the lease. Also, please provide the percentage of the budget </t>
  </si>
  <si>
    <t xml:space="preserve">attributed to the lease or purchase. Provide a fully executed copy of the Purchase Agreement or Lease or the proposed </t>
  </si>
  <si>
    <t xml:space="preserve">template. </t>
  </si>
  <si>
    <t xml:space="preserve">Scoring Rubric: To receive a “Meets” on this question, a purchase/lease agreement or a draft purchase/lease </t>
  </si>
  <si>
    <t xml:space="preserve">agreement was provided, the cost of the purchase/lease is reasonable and the cost of the purchase/lease is aligned </t>
  </si>
  <si>
    <t>with the budget and the five-year forecast.</t>
  </si>
  <si>
    <t>• The cost of lease or purchase is not reasonable OR                                        • The cost of lease or purchase is not aligned with the budget and FYF</t>
  </si>
  <si>
    <t>• The terms of the lease or purchase were provided, AND
• The cost of lease or purchase is reasonable and aligned with budget and FYF previously uploaded.</t>
  </si>
  <si>
    <r>
      <rPr>
        <rFont val="Calibri, Arial"/>
        <b/>
        <color theme="1"/>
        <sz val="11.0"/>
      </rPr>
      <t xml:space="preserve">Assessment of supplemental information and interview 
</t>
    </r>
    <r>
      <rPr>
        <rFont val="Calibri, Arial"/>
        <b/>
        <color theme="1"/>
        <sz val="8.0"/>
      </rPr>
      <t>(This box is only for Interviewers)</t>
    </r>
  </si>
  <si>
    <t>Ownership/ Conflict of Interest</t>
  </si>
  <si>
    <t xml:space="preserve">State the entities or individuals who will own the property or be leasing the property. Identify any conflicts of interest </t>
  </si>
  <si>
    <t xml:space="preserve">such as facility owner/lessee being a member of the development team or governing authority or the management </t>
  </si>
  <si>
    <t xml:space="preserve">organization being the lessor. If no conflicts are present, then select the box marked N/A. If a development team </t>
  </si>
  <si>
    <t xml:space="preserve">member signs the lease, please explain how potential conflicts will be resolved if that person becomes a school </t>
  </si>
  <si>
    <t xml:space="preserve">employee of governing authority member.  </t>
  </si>
  <si>
    <t xml:space="preserve">Scoring Rubric: To receive a “Meets” on this question, it must be clear that the school is not leasing or purchasing </t>
  </si>
  <si>
    <t>the facility from the management organization, or a letter from a real estate professional has been provided.</t>
  </si>
  <si>
    <t>• No response was provided.</t>
  </si>
  <si>
    <t>• Conflicts are present but the information provided does not demonstrate how they will be resolved.</t>
  </si>
  <si>
    <t>• It s clear from the information provided that the school is not purchasing or leasing the facility from the management organization, OR
• A letter from independent real estate professional has been provided.</t>
  </si>
  <si>
    <r>
      <rPr>
        <rFont val="Calibri, Arial"/>
        <b/>
        <color theme="1"/>
        <sz val="11.0"/>
      </rPr>
      <t xml:space="preserve">Assessment of supplemental information and interview 
</t>
    </r>
    <r>
      <rPr>
        <rFont val="Calibri, Arial"/>
        <b/>
        <color theme="1"/>
        <sz val="8.0"/>
      </rPr>
      <t>(This box is only for Interviewers)</t>
    </r>
  </si>
  <si>
    <t>Student Safety at Location</t>
  </si>
  <si>
    <t xml:space="preserve">Please examine the location, list all businesses within a 1/4 mile radius of the location, and describe or identify all </t>
  </si>
  <si>
    <t xml:space="preserve">of the potential concerns for student safety based upon the location of the school. Examples of potential safety could </t>
  </si>
  <si>
    <t xml:space="preserve">be high traffic at student crossings; dangerous businesses in the area, sex offender shelters, or drug and alcohol </t>
  </si>
  <si>
    <t>rehabilitation facilities.</t>
  </si>
  <si>
    <t xml:space="preserve">Scoring Rubric: To receive a “Meets” on this question, a list of businesses within 1/4 mile of the location has been given, </t>
  </si>
  <si>
    <t xml:space="preserve">there is a description of all potential safety concerns to students and from the information provided the location </t>
  </si>
  <si>
    <t>appears to be safe for students.</t>
  </si>
  <si>
    <t>• No response was provided OR                         • The location does not appear to be safe for students</t>
  </si>
  <si>
    <t>• The location appears to be safe for the students BUT.                                      • A list of businesses within 1/4 mile was not provided or a description of potential safety concers was not provided.</t>
  </si>
  <si>
    <t>• A list of businesses within 1/4 mile has been given AND
• A description of all potential safety concerns has been provided AND                                     • The location appears to be safe for students</t>
  </si>
  <si>
    <r>
      <rPr>
        <rFont val="Calibri, Arial"/>
        <b/>
        <color theme="1"/>
        <sz val="11.0"/>
      </rPr>
      <t xml:space="preserve">Assessment of supplemental information and interview 
</t>
    </r>
    <r>
      <rPr>
        <rFont val="Calibri, Arial"/>
        <b/>
        <color theme="1"/>
        <sz val="8.0"/>
      </rPr>
      <t>(This box is only for Interviewers)</t>
    </r>
  </si>
  <si>
    <t>FACILITIES SECTION SCORE 
Add up the points awarded in each section above and enter the total.</t>
  </si>
  <si>
    <t>FACILITIES</t>
  </si>
  <si>
    <t>Efforts to Locate a Facility</t>
  </si>
  <si>
    <t xml:space="preserve">Please provide the followng:  </t>
  </si>
  <si>
    <t xml:space="preserve">• A description of the efforts to secure a school facility and prepare it for use by the intended opening date of the </t>
  </si>
  <si>
    <t>school,</t>
  </si>
  <si>
    <t>• Identify the parties responsible for securing the facility</t>
  </si>
  <si>
    <t xml:space="preserve">• For those identified as being responsible for securing the facility, their experience in locating potential school </t>
  </si>
  <si>
    <t>properties</t>
  </si>
  <si>
    <t xml:space="preserve">Scoring Rubric: To receive a “Meets” on this question, the description identifies the efforts that have been made up to </t>
  </si>
  <si>
    <t xml:space="preserve">the date of application to locate a facility, and that the parties responsible for securing the facility have the experience </t>
  </si>
  <si>
    <t xml:space="preserve">and knowledge in locating potential school properties. </t>
  </si>
  <si>
    <t>Partially Meets
8 Points</t>
  </si>
  <si>
    <t xml:space="preserve">• There is no description of the efforts to locate a facility, OR
• The party responsible is not named or lacks the knowledge and experience to locate a facility </t>
  </si>
  <si>
    <t>• A description of the efforts to locate a facilty has been provided AND
• The parties responsible for securing the facility have the experience and knowledge necessary</t>
  </si>
  <si>
    <r>
      <rPr>
        <rFont val="Calibri, Arial"/>
        <b/>
        <color theme="1"/>
        <sz val="11.0"/>
      </rPr>
      <t xml:space="preserve">Assessment of supplemental information and interview 
</t>
    </r>
    <r>
      <rPr>
        <rFont val="Calibri, Arial"/>
        <b/>
        <color theme="1"/>
        <sz val="8.0"/>
      </rPr>
      <t>(This box is only for Interviewers)</t>
    </r>
  </si>
  <si>
    <t>Potential Properties</t>
  </si>
  <si>
    <t xml:space="preserve">Provide as a pdf a list and description of all potential properties that are under review, including information regarding </t>
  </si>
  <si>
    <t xml:space="preserve">1) the address of each potential property under review, 2) the cost of each potential property 3) the square footage of </t>
  </si>
  <si>
    <t xml:space="preserve">each potential property 4) the number and size of classrooms of each potential property 5) the common areas of each </t>
  </si>
  <si>
    <t xml:space="preserve">potential property 6) the recreational space for each potential property, 7) the renovation budge and timeline that will </t>
  </si>
  <si>
    <t xml:space="preserve">be needed to make each potential property useable as a school facility.  </t>
  </si>
  <si>
    <t xml:space="preserve">Scoring Rubric: To receive a “Meets” on this question, a list of potential properties has been provided and it appears </t>
  </si>
  <si>
    <t xml:space="preserve">from the information given that there have been efforts to locate a facility, the information demonstrates an </t>
  </si>
  <si>
    <t>understanding of the space needed to operate a school, and the space is congruent with enrollment projections.</t>
  </si>
  <si>
    <t xml:space="preserve">• Some of the information requested was provided, OR
</t>
  </si>
  <si>
    <t>• At least 1 potential property was listed AND                                          • For each potential property all 7 categories are discussed AND                                                     • The information provided shows an understanding of the space needed to operate a school for the projected enrollment</t>
  </si>
  <si>
    <r>
      <rPr>
        <rFont val="Calibri, Arial"/>
        <b/>
        <color theme="1"/>
        <sz val="11.0"/>
      </rPr>
      <t xml:space="preserve">Assessment of supplemental information and interview 
</t>
    </r>
    <r>
      <rPr>
        <rFont val="Calibri, Arial"/>
        <b/>
        <color theme="1"/>
        <sz val="8.0"/>
      </rPr>
      <t>(This box is only for Interviewers)</t>
    </r>
  </si>
  <si>
    <t>CAPACITY TO EXECUTE</t>
  </si>
  <si>
    <t>Overall  Administration: Development; Governance; Management; Demographics and Market Research; Facilities</t>
  </si>
  <si>
    <t>The Applicant must demonstrate the capacity to start and maintain a quality charter school in the areas listed and the</t>
  </si>
  <si>
    <t xml:space="preserve">questions in the application. The Capacity to Execute the Plan section has a total of 12 points with 4 points being </t>
  </si>
  <si>
    <t xml:space="preserve">awarded to each of the three main groupings: Overall Administration, Overall Education and Overall Financial.  </t>
  </si>
  <si>
    <t xml:space="preserve">Overall Administration Evaluation is based upon the responses to the questions, the attachments provided and the </t>
  </si>
  <si>
    <t xml:space="preserve">input received for the following sections: Section 2 Development, Section 3 Governance, Section 4/Section 5 </t>
  </si>
  <si>
    <t xml:space="preserve">Managment, Section 7 Demographics and Market Research, and Section 9/Section 10 Facilities </t>
  </si>
  <si>
    <t>Scoring Rubric: This section is scored on a scale of 0 (Does Not Meet) to 4 (Meets). A score of 0 indicates the developer</t>
  </si>
  <si>
    <t xml:space="preserve">provided no evidence of their capacity in the listed areas. Scores of 1-2 may indicate that the developer provided </t>
  </si>
  <si>
    <t xml:space="preserve">insufficient evidence in one or more of the areas listed. A score of 3-4 indicates the developer provided sufficient </t>
  </si>
  <si>
    <t xml:space="preserve">evidence of their capacity in all of the listed areas. </t>
  </si>
  <si>
    <t>Preliminary Score</t>
  </si>
  <si>
    <t>Final Score</t>
  </si>
  <si>
    <r>
      <rPr>
        <rFont val="Calibri, Arial"/>
        <b/>
        <color theme="1"/>
        <sz val="11.0"/>
      </rPr>
      <t xml:space="preserve">Assessment of supplemental information and interview 
</t>
    </r>
    <r>
      <rPr>
        <rFont val="Calibri, Arial"/>
        <b/>
        <color theme="1"/>
        <sz val="8.0"/>
      </rPr>
      <t>(This box is only for Interviewers)</t>
    </r>
  </si>
  <si>
    <t xml:space="preserve">Overall Education: Curriculum and Staffing </t>
  </si>
  <si>
    <t xml:space="preserve">Overall Education Evaluation is based upon the responses to the questions, the attachments provided and the input </t>
  </si>
  <si>
    <t>received for the following sections: Section 7 Curriculum and Staffing</t>
  </si>
  <si>
    <t>evidence of their capacity in all of the listed areas.</t>
  </si>
  <si>
    <r>
      <rPr>
        <rFont val="Calibri, Arial"/>
        <b/>
        <color theme="1"/>
        <sz val="11.0"/>
      </rPr>
      <t xml:space="preserve">Assessment of supplemental information and interview 
</t>
    </r>
    <r>
      <rPr>
        <rFont val="Calibri, Arial"/>
        <b/>
        <color theme="1"/>
        <sz val="8.0"/>
      </rPr>
      <t>(This box is only for Interviewers)</t>
    </r>
  </si>
  <si>
    <t>Overall Financial: Finances</t>
  </si>
  <si>
    <t xml:space="preserve">Overall Financial Evaluation is based upon the responses to the questions, the attachments provided and the input </t>
  </si>
  <si>
    <t>received for the following sections: Section 8 Finances.</t>
  </si>
  <si>
    <r>
      <rPr>
        <rFont val="Calibri, Arial"/>
        <b/>
        <color theme="1"/>
        <sz val="11.0"/>
      </rPr>
      <t xml:space="preserve">Assessment of supplemental information and interview 
</t>
    </r>
    <r>
      <rPr>
        <rFont val="Calibri, Arial"/>
        <b/>
        <color theme="1"/>
        <sz val="8.0"/>
      </rPr>
      <t>(This box is only for Interviewers)</t>
    </r>
  </si>
  <si>
    <t>CAPACITY SECTION SCORE 
Add up the points awarded in each section above and enter the total.</t>
  </si>
  <si>
    <t>Overall Scoresheet</t>
  </si>
  <si>
    <t>DEVELOPMENT SECTION SCORE 
Add up the points awarded in each question above and enter the total.</t>
  </si>
  <si>
    <t>GOVERNANCE SECTION SCORE 
Add up the points awarded in each question above and enter the total.</t>
  </si>
  <si>
    <t>MANAGEMENT (ESP, EMO, CMO) SECTION SCORE 
Add up the points awarded in each question above and enter the total.</t>
  </si>
  <si>
    <t>SELF-MANAGED SECTION SCORE 
Add up the points awarded in each question above and enter the total.</t>
  </si>
  <si>
    <t>DEMOGRAPHICS AND MARKET RESEARCH SECTION SCORE 
Add up the points awarded in each question above and enter the total.</t>
  </si>
  <si>
    <t>FINANCES SECTION SCORE 
Add up the points awarded in each question above and enter the total.</t>
  </si>
  <si>
    <t>FACILITIES SITE SECUREDSECTION SCORE 
Add up the points awarded in each question above and enter the total.</t>
  </si>
  <si>
    <t>FACILITIES SITE NOT SECUREDSECTION SCORE 
Add up the points awarded in each question above and enter the total.</t>
  </si>
  <si>
    <t>OVERALL SCORE - NEW SCHOOL SPONSORSHIP APPLICATION</t>
  </si>
  <si>
    <t>Section</t>
  </si>
  <si>
    <t>Maximum Possible Score Per Section</t>
  </si>
  <si>
    <t>Initial Score</t>
  </si>
  <si>
    <t>Development Team</t>
  </si>
  <si>
    <t>Governance</t>
  </si>
  <si>
    <t>Management</t>
  </si>
  <si>
    <t>Self-Managed</t>
  </si>
  <si>
    <t>Educational Program</t>
  </si>
  <si>
    <t>Demographics</t>
  </si>
  <si>
    <t>Facilities Secured</t>
  </si>
  <si>
    <t>Facilities Not Secured</t>
  </si>
  <si>
    <t>Capacity to Execute</t>
  </si>
  <si>
    <t>Total Score Earned</t>
  </si>
  <si>
    <t>Cut Score</t>
  </si>
  <si>
    <r>
      <rPr>
        <rFont val="Calibri"/>
        <b/>
        <color theme="1"/>
        <sz val="12.0"/>
      </rPr>
      <t xml:space="preserve">Percentage Score                                                                  </t>
    </r>
    <r>
      <rPr>
        <rFont val="Calibri"/>
        <b val="0"/>
        <color theme="1"/>
        <sz val="12.0"/>
      </rPr>
      <t>(75% is required to be eligible for approval)</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</si>
</sst>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38">
    <font>
      <sz val="10.0"/>
      <color rgb="FF000000"/>
      <name val="Arial"/>
      <scheme val="minor"/>
    </font>
    <font>
      <sz val="10.0"/>
      <color theme="1"/>
      <name val="Arial"/>
    </font>
    <font/>
    <font>
      <b/>
      <sz val="18.0"/>
      <color theme="1"/>
      <name val="Calibri"/>
    </font>
    <font>
      <b/>
      <sz val="11.0"/>
      <color theme="1"/>
      <name val="Arial"/>
    </font>
    <font>
      <b/>
      <sz val="12.0"/>
      <color theme="1"/>
      <name val="Arial"/>
    </font>
    <font>
      <sz val="10.0"/>
      <color rgb="FF000000"/>
      <name val="Arial"/>
    </font>
    <font>
      <b/>
      <u/>
      <sz val="12.0"/>
      <color theme="1"/>
      <name val="Calibri"/>
    </font>
    <font>
      <b/>
      <sz val="12.0"/>
      <color theme="1"/>
      <name val="Calibri"/>
    </font>
    <font>
      <sz val="12.0"/>
      <color theme="1"/>
      <name val="Calibri"/>
    </font>
    <font>
      <sz val="12.0"/>
      <color rgb="FF000000"/>
      <name val="Calibri"/>
    </font>
    <font>
      <b/>
      <u/>
      <sz val="12.0"/>
      <color theme="1"/>
      <name val="Calibri"/>
    </font>
    <font>
      <b/>
      <sz val="16.0"/>
      <color theme="1"/>
      <name val="Calibri"/>
    </font>
    <font>
      <b/>
      <i/>
      <sz val="10.0"/>
      <color theme="1"/>
      <name val="Calibri"/>
    </font>
    <font>
      <b/>
      <i/>
      <sz val="10.0"/>
      <color theme="4"/>
      <name val="Calibri"/>
    </font>
    <font>
      <b/>
      <i/>
      <sz val="10.0"/>
      <color rgb="FF4285F4"/>
      <name val="Calibri"/>
    </font>
    <font>
      <b/>
      <sz val="10.0"/>
      <color rgb="FF000000"/>
      <name val="Calibri"/>
    </font>
    <font>
      <sz val="8.0"/>
      <color theme="1"/>
      <name val="Calibri"/>
    </font>
    <font>
      <b/>
      <sz val="12.0"/>
      <color rgb="FF000000"/>
      <name val="Arial"/>
    </font>
    <font>
      <b/>
      <sz val="11.0"/>
      <color theme="1"/>
      <name val="Calibri"/>
    </font>
    <font>
      <sz val="11.0"/>
      <color theme="1"/>
      <name val="Arial"/>
    </font>
    <font>
      <b/>
      <sz val="12.0"/>
      <color rgb="FF000000"/>
      <name val="Calibri"/>
    </font>
    <font>
      <b/>
      <i/>
      <sz val="10.0"/>
      <color rgb="FF000000"/>
      <name val="Calibri"/>
    </font>
    <font>
      <b/>
      <sz val="14.0"/>
      <color rgb="FF000000"/>
      <name val="Calibri"/>
    </font>
    <font>
      <b/>
      <sz val="11.0"/>
      <color rgb="FFFFFFFF"/>
      <name val="Calibri"/>
    </font>
    <font>
      <b/>
      <sz val="14.0"/>
      <color theme="1"/>
      <name val="Calibri"/>
    </font>
    <font>
      <color theme="1"/>
      <name val="Arial"/>
    </font>
    <font>
      <sz val="8.0"/>
      <color rgb="FF000000"/>
      <name val="Calibri"/>
    </font>
    <font>
      <b/>
      <i/>
      <color rgb="FF000000"/>
      <name val="Calibri"/>
    </font>
    <font>
      <b/>
      <sz val="16.0"/>
      <color rgb="FF000000"/>
      <name val="Calibri"/>
    </font>
    <font>
      <sz val="8.0"/>
      <color theme="1"/>
      <name val="Arial"/>
    </font>
    <font>
      <sz val="8.0"/>
      <color rgb="FF000000"/>
      <name val="Arial"/>
    </font>
    <font>
      <sz val="10.0"/>
      <color rgb="FFFF0000"/>
      <name val="Arial"/>
    </font>
    <font>
      <b/>
      <sz val="8.0"/>
      <color rgb="FF000000"/>
      <name val="Arial"/>
    </font>
    <font>
      <b/>
      <sz val="12.0"/>
      <color rgb="FFFFFFFF"/>
      <name val="Arial"/>
    </font>
    <font>
      <sz val="12.0"/>
      <color rgb="FF000000"/>
      <name val="Arial"/>
    </font>
    <font>
      <sz val="11.0"/>
      <color rgb="FF000000"/>
      <name val="Calibri"/>
    </font>
    <font>
      <sz val="11.0"/>
      <color theme="1"/>
      <name val="Calibri"/>
    </font>
  </fonts>
  <fills count="13">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8EAADB"/>
        <bgColor rgb="FF8EAADB"/>
      </patternFill>
    </fill>
    <fill>
      <patternFill patternType="solid">
        <fgColor rgb="FFD9E2F3"/>
        <bgColor rgb="FFD9E2F3"/>
      </patternFill>
    </fill>
    <fill>
      <patternFill patternType="solid">
        <fgColor rgb="FFDADADA"/>
        <bgColor rgb="FFDADADA"/>
      </patternFill>
    </fill>
    <fill>
      <patternFill patternType="solid">
        <fgColor rgb="FFCEEB9E"/>
        <bgColor rgb="FFCEEB9E"/>
      </patternFill>
    </fill>
    <fill>
      <patternFill patternType="solid">
        <fgColor rgb="FF434343"/>
        <bgColor rgb="FF434343"/>
      </patternFill>
    </fill>
    <fill>
      <patternFill patternType="solid">
        <fgColor rgb="FF000000"/>
        <bgColor rgb="FF000000"/>
      </patternFill>
    </fill>
    <fill>
      <patternFill patternType="solid">
        <fgColor theme="0"/>
        <bgColor theme="0"/>
      </patternFill>
    </fill>
    <fill>
      <patternFill patternType="solid">
        <fgColor rgb="FFA5A5A5"/>
        <bgColor rgb="FFA5A5A5"/>
      </patternFill>
    </fill>
  </fills>
  <borders count="58">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left style="thin">
        <color rgb="FF000000"/>
      </left>
      <right/>
      <top style="thin">
        <color rgb="FF000000"/>
      </top>
    </border>
    <border>
      <right style="thin">
        <color rgb="FF000000"/>
      </right>
      <top style="thin">
        <color rgb="FF000000"/>
      </top>
      <bottom/>
    </border>
    <border>
      <left style="thin">
        <color rgb="FF000000"/>
      </left>
      <right/>
    </border>
    <border>
      <left style="thin">
        <color rgb="FF000000"/>
      </left>
      <top/>
      <bottom/>
    </border>
    <border>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right/>
      <top/>
      <bottom/>
    </border>
    <border>
      <left style="thin">
        <color rgb="FF000000"/>
      </left>
      <right/>
      <top/>
      <bottom/>
    </border>
    <border>
      <left style="thin">
        <color rgb="FF000000"/>
      </left>
      <right style="thin">
        <color rgb="FF000000"/>
      </right>
      <top/>
      <bottom/>
    </border>
    <border>
      <left/>
      <right style="thin">
        <color rgb="FF000000"/>
      </right>
      <top/>
      <bottom/>
    </border>
    <border>
      <left style="thin">
        <color rgb="FF000000"/>
      </left>
      <right style="thin">
        <color rgb="FF000000"/>
      </right>
      <bottom style="thin">
        <color rgb="FF000000"/>
      </bottom>
    </border>
    <border>
      <left/>
      <right style="thin">
        <color rgb="FF000000"/>
      </right>
      <top/>
      <bottom style="thin">
        <color rgb="FF000000"/>
      </bottom>
    </border>
    <border>
      <left/>
      <right style="thin">
        <color rgb="FF000000"/>
      </right>
      <top style="thin">
        <color rgb="FF000000"/>
      </top>
      <bottom style="thin">
        <color rgb="FF000000"/>
      </bottom>
    </border>
    <border>
      <bottom/>
    </border>
    <border>
      <left style="thin">
        <color rgb="FF000000"/>
      </left>
      <bottom style="thin">
        <color rgb="FF000000"/>
      </bottom>
    </border>
    <border>
      <right style="thin">
        <color rgb="FF000000"/>
      </right>
      <bottom style="thin">
        <color rgb="FF000000"/>
      </bottom>
    </border>
    <border>
      <left style="thin">
        <color rgb="FF000000"/>
      </left>
      <top/>
    </border>
    <border>
      <top/>
    </border>
    <border>
      <right style="thin">
        <color rgb="FF000000"/>
      </right>
      <top/>
    </border>
    <border>
      <left/>
      <right/>
      <bottom/>
    </border>
    <border>
      <left style="thin">
        <color rgb="FF000000"/>
      </left>
      <right/>
      <bottom/>
    </border>
    <border>
      <left style="thin">
        <color rgb="FF000000"/>
      </left>
      <right style="thin">
        <color rgb="FF000000"/>
      </right>
      <bottom/>
    </border>
    <border>
      <left/>
      <right style="thin">
        <color rgb="FF000000"/>
      </right>
      <bottom/>
    </border>
    <border>
      <left/>
      <top/>
      <bottom/>
    </border>
    <border>
      <left/>
      <right/>
      <top style="thin">
        <color rgb="FF000000"/>
      </top>
    </border>
    <border>
      <left/>
      <right/>
    </border>
    <border>
      <left style="thin">
        <color rgb="FF000000"/>
      </left>
      <right/>
      <top style="thin">
        <color rgb="FF000000"/>
      </top>
      <bottom style="thin">
        <color rgb="FF000000"/>
      </bottom>
    </border>
    <border>
      <left/>
      <right/>
      <bottom style="thin">
        <color rgb="FF000000"/>
      </bottom>
    </border>
    <border>
      <left/>
      <right/>
      <top style="thin">
        <color rgb="FF000000"/>
      </top>
      <bottom/>
    </border>
    <border>
      <left style="thin">
        <color rgb="FF000000"/>
      </left>
      <right/>
      <top style="thin">
        <color rgb="FF000000"/>
      </top>
      <bottom/>
    </border>
    <border>
      <left style="thin">
        <color rgb="FF000000"/>
      </left>
      <right style="thin">
        <color rgb="FF000000"/>
      </right>
      <top style="thin">
        <color rgb="FF000000"/>
      </top>
      <bottom/>
    </border>
    <border>
      <left/>
      <right style="thin">
        <color rgb="FF000000"/>
      </right>
      <top style="thin">
        <color rgb="FF000000"/>
      </top>
      <bottom/>
    </border>
    <border>
      <left/>
      <right/>
      <top/>
    </border>
    <border>
      <left/>
      <right/>
      <top/>
      <bottom style="thin">
        <color rgb="FF000000"/>
      </bottom>
    </border>
    <border>
      <left/>
      <top/>
    </border>
    <border>
      <left/>
    </border>
    <border>
      <left/>
      <top style="thin">
        <color rgb="FF000000"/>
      </top>
      <bottom style="thin">
        <color rgb="FF000000"/>
      </bottom>
    </border>
    <border>
      <left/>
      <top/>
      <bottom style="thin">
        <color rgb="FF000000"/>
      </bottom>
    </border>
  </borders>
  <cellStyleXfs count="1">
    <xf borderId="0" fillId="0" fontId="0" numFmtId="0" applyAlignment="1" applyFont="1"/>
  </cellStyleXfs>
  <cellXfs count="195">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Border="1" applyFont="1"/>
    <xf borderId="1" fillId="0" fontId="2" numFmtId="0" xfId="0" applyBorder="1" applyFont="1"/>
    <xf borderId="2" fillId="2" fontId="3" numFmtId="0" xfId="0" applyAlignment="1" applyBorder="1" applyFill="1" applyFont="1">
      <alignment horizontal="center" readingOrder="0" shrinkToFit="0" vertical="center" wrapText="1"/>
    </xf>
    <xf borderId="3" fillId="0" fontId="2" numFmtId="0" xfId="0" applyBorder="1" applyFont="1"/>
    <xf borderId="4" fillId="0" fontId="2" numFmtId="0" xfId="0" applyBorder="1" applyFont="1"/>
    <xf borderId="2" fillId="3" fontId="4" numFmtId="0" xfId="0" applyBorder="1" applyFill="1" applyFont="1"/>
    <xf borderId="2" fillId="0" fontId="5" numFmtId="0" xfId="0" applyAlignment="1" applyBorder="1" applyFont="1">
      <alignment horizontal="center" shrinkToFit="0" vertical="center" wrapText="1"/>
    </xf>
    <xf borderId="2" fillId="0" fontId="5" numFmtId="164" xfId="0" applyAlignment="1" applyBorder="1" applyFont="1" applyNumberFormat="1">
      <alignment horizontal="center" shrinkToFit="0" vertical="center" wrapText="1"/>
    </xf>
    <xf borderId="0" fillId="0" fontId="6" numFmtId="0" xfId="0" applyFont="1"/>
    <xf borderId="5" fillId="0" fontId="7" numFmtId="0" xfId="0" applyAlignment="1" applyBorder="1" applyFont="1">
      <alignment horizontal="center" shrinkToFit="0" vertical="top" wrapText="1"/>
    </xf>
    <xf borderId="6" fillId="0" fontId="2" numFmtId="0" xfId="0" applyBorder="1" applyFont="1"/>
    <xf borderId="7" fillId="0" fontId="2" numFmtId="0" xfId="0" applyBorder="1" applyFont="1"/>
    <xf borderId="8" fillId="0" fontId="8" numFmtId="0" xfId="0" applyAlignment="1" applyBorder="1" applyFont="1">
      <alignment horizontal="left" shrinkToFit="0" vertical="center" wrapText="1"/>
    </xf>
    <xf borderId="9" fillId="0" fontId="2" numFmtId="0" xfId="0" applyBorder="1" applyFont="1"/>
    <xf borderId="10" fillId="0" fontId="8" numFmtId="49" xfId="0" applyAlignment="1" applyBorder="1" applyFont="1" applyNumberFormat="1">
      <alignment horizontal="center" shrinkToFit="0" vertical="top" wrapText="1"/>
    </xf>
    <xf borderId="2" fillId="0" fontId="9" numFmtId="0" xfId="0" applyAlignment="1" applyBorder="1" applyFont="1">
      <alignment horizontal="left" shrinkToFit="0" vertical="top" wrapText="1"/>
    </xf>
    <xf borderId="10" fillId="0" fontId="9" numFmtId="49" xfId="0" applyAlignment="1" applyBorder="1" applyFont="1" applyNumberFormat="1">
      <alignment horizontal="center" shrinkToFit="0" vertical="top" wrapText="1"/>
    </xf>
    <xf borderId="2" fillId="4" fontId="10" numFmtId="0" xfId="0" applyAlignment="1" applyBorder="1" applyFill="1" applyFont="1">
      <alignment horizontal="left" shrinkToFit="0" vertical="top" wrapText="1"/>
    </xf>
    <xf borderId="0" fillId="0" fontId="11" numFmtId="0" xfId="0" applyAlignment="1" applyFont="1">
      <alignment horizontal="center" shrinkToFit="0" vertical="top" wrapText="1"/>
    </xf>
    <xf borderId="11" fillId="5" fontId="12" numFmtId="0" xfId="0" applyAlignment="1" applyBorder="1" applyFill="1" applyFont="1">
      <alignment horizontal="center"/>
    </xf>
    <xf borderId="12" fillId="0" fontId="2" numFmtId="0" xfId="0" applyBorder="1" applyFont="1"/>
    <xf borderId="13" fillId="6" fontId="8" numFmtId="0" xfId="0" applyAlignment="1" applyBorder="1" applyFill="1" applyFont="1">
      <alignment horizontal="center" shrinkToFit="0" vertical="center" wrapText="1"/>
    </xf>
    <xf borderId="11" fillId="6" fontId="13" numFmtId="0" xfId="0" applyAlignment="1" applyBorder="1" applyFont="1">
      <alignment horizontal="left" vertical="center"/>
    </xf>
    <xf borderId="14" fillId="0" fontId="2" numFmtId="0" xfId="0" applyBorder="1" applyFont="1"/>
    <xf borderId="15" fillId="0" fontId="2" numFmtId="0" xfId="0" applyBorder="1" applyFont="1"/>
    <xf borderId="16" fillId="6" fontId="13" numFmtId="0" xfId="0" applyAlignment="1" applyBorder="1" applyFont="1">
      <alignment horizontal="left" vertical="center"/>
    </xf>
    <xf borderId="17" fillId="0" fontId="2" numFmtId="0" xfId="0" applyBorder="1" applyFont="1"/>
    <xf borderId="18" fillId="0" fontId="2" numFmtId="0" xfId="0" applyBorder="1" applyFont="1"/>
    <xf borderId="16" fillId="6" fontId="14" numFmtId="0" xfId="0" applyAlignment="1" applyBorder="1" applyFont="1">
      <alignment horizontal="left" vertical="center"/>
    </xf>
    <xf borderId="16" fillId="6" fontId="15" numFmtId="0" xfId="0" applyAlignment="1" applyBorder="1" applyFont="1">
      <alignment horizontal="left" vertical="center"/>
    </xf>
    <xf borderId="19" fillId="6" fontId="14" numFmtId="0" xfId="0" applyAlignment="1" applyBorder="1" applyFont="1">
      <alignment horizontal="left" vertical="center"/>
    </xf>
    <xf borderId="20" fillId="0" fontId="2" numFmtId="0" xfId="0" applyBorder="1" applyFont="1"/>
    <xf borderId="21" fillId="0" fontId="2" numFmtId="0" xfId="0" applyBorder="1" applyFont="1"/>
    <xf borderId="22" fillId="7" fontId="16" numFmtId="0" xfId="0" applyAlignment="1" applyBorder="1" applyFill="1" applyFont="1">
      <alignment horizontal="center" shrinkToFit="0" vertical="center" wrapText="1"/>
    </xf>
    <xf borderId="10" fillId="0" fontId="17" numFmtId="0" xfId="0" applyAlignment="1" applyBorder="1" applyFont="1">
      <alignment horizontal="left" shrinkToFit="0" vertical="top" wrapText="1"/>
    </xf>
    <xf borderId="10" fillId="0" fontId="5" numFmtId="0" xfId="0" applyAlignment="1" applyBorder="1" applyFont="1">
      <alignment horizontal="center" vertical="center"/>
    </xf>
    <xf borderId="10" fillId="0" fontId="18" numFmtId="0" xfId="0" applyAlignment="1" applyBorder="1" applyFont="1">
      <alignment horizontal="center" vertical="center"/>
    </xf>
    <xf borderId="10" fillId="0" fontId="19" numFmtId="0" xfId="0" applyAlignment="1" applyBorder="1" applyFont="1">
      <alignment shrinkToFit="0" vertical="center" wrapText="1"/>
    </xf>
    <xf borderId="2" fillId="0" fontId="20" numFmtId="0" xfId="0" applyAlignment="1" applyBorder="1" applyFont="1">
      <alignment horizontal="left" shrinkToFit="0" vertical="center" wrapText="1"/>
    </xf>
    <xf borderId="23" fillId="0" fontId="2" numFmtId="0" xfId="0" applyBorder="1" applyFont="1"/>
    <xf borderId="24" fillId="6" fontId="21" numFmtId="0" xfId="0" applyAlignment="1" applyBorder="1" applyFont="1">
      <alignment horizontal="center" shrinkToFit="0" vertical="center" wrapText="1"/>
    </xf>
    <xf borderId="11" fillId="6" fontId="22" numFmtId="0" xfId="0" applyBorder="1" applyFont="1"/>
    <xf borderId="25" fillId="0" fontId="2" numFmtId="0" xfId="0" applyBorder="1" applyFont="1"/>
    <xf borderId="16" fillId="6" fontId="22" numFmtId="0" xfId="0" applyBorder="1" applyFont="1"/>
    <xf borderId="16" fillId="6" fontId="14" numFmtId="0" xfId="0" applyBorder="1" applyFont="1"/>
    <xf borderId="19" fillId="6" fontId="14" numFmtId="0" xfId="0" applyBorder="1" applyFont="1"/>
    <xf borderId="26" fillId="7" fontId="16" numFmtId="0" xfId="0" applyAlignment="1" applyBorder="1" applyFont="1">
      <alignment horizontal="center" shrinkToFit="0" vertical="center" wrapText="1"/>
    </xf>
    <xf borderId="27" fillId="7" fontId="16" numFmtId="0" xfId="0" applyAlignment="1" applyBorder="1" applyFont="1">
      <alignment horizontal="center" shrinkToFit="0" vertical="center" wrapText="1"/>
    </xf>
    <xf borderId="28" fillId="7" fontId="16" numFmtId="0" xfId="0" applyAlignment="1" applyBorder="1" applyFont="1">
      <alignment horizontal="center" shrinkToFit="0" vertical="center" wrapText="1"/>
    </xf>
    <xf borderId="29" fillId="7" fontId="16" numFmtId="0" xfId="0" applyAlignment="1" applyBorder="1" applyFont="1">
      <alignment horizontal="center" shrinkToFit="0" vertical="center" wrapText="1"/>
    </xf>
    <xf borderId="4" fillId="0" fontId="17" numFmtId="0" xfId="0" applyAlignment="1" applyBorder="1" applyFont="1">
      <alignment horizontal="left" shrinkToFit="0" vertical="top" wrapText="1"/>
    </xf>
    <xf borderId="4" fillId="0" fontId="19" numFmtId="0" xfId="0" applyAlignment="1" applyBorder="1" applyFont="1">
      <alignment shrinkToFit="0" vertical="center" wrapText="1"/>
    </xf>
    <xf borderId="30" fillId="0" fontId="2" numFmtId="0" xfId="0" applyBorder="1" applyFont="1"/>
    <xf borderId="2" fillId="8" fontId="23" numFmtId="0" xfId="0" applyAlignment="1" applyBorder="1" applyFill="1" applyFont="1">
      <alignment horizontal="center" shrinkToFit="0" vertical="center" wrapText="1"/>
    </xf>
    <xf borderId="10" fillId="9" fontId="24" numFmtId="0" xfId="0" applyAlignment="1" applyBorder="1" applyFill="1" applyFont="1">
      <alignment horizontal="center" shrinkToFit="0" vertical="center" wrapText="1"/>
    </xf>
    <xf borderId="10" fillId="8" fontId="25" numFmtId="0" xfId="0" applyAlignment="1" applyBorder="1" applyFont="1">
      <alignment horizontal="center" vertical="center"/>
    </xf>
    <xf borderId="2" fillId="8" fontId="23" numFmtId="0" xfId="0" applyAlignment="1" applyBorder="1" applyFont="1">
      <alignment horizontal="center" vertical="center"/>
    </xf>
    <xf borderId="10" fillId="9" fontId="24" numFmtId="0" xfId="0" applyAlignment="1" applyBorder="1" applyFont="1">
      <alignment horizontal="center" vertical="center"/>
    </xf>
    <xf borderId="24" fillId="6" fontId="8" numFmtId="0" xfId="0" applyAlignment="1" applyBorder="1" applyFont="1">
      <alignment horizontal="center" shrinkToFit="0" vertical="center" wrapText="1"/>
    </xf>
    <xf borderId="19" fillId="6" fontId="15" numFmtId="0" xfId="0" applyAlignment="1" applyBorder="1" applyFont="1">
      <alignment horizontal="left" vertical="center"/>
    </xf>
    <xf borderId="31" fillId="7" fontId="16" numFmtId="0" xfId="0" applyAlignment="1" applyBorder="1" applyFont="1">
      <alignment horizontal="center" shrinkToFit="0" vertical="center" wrapText="1"/>
    </xf>
    <xf borderId="16" fillId="6" fontId="15" numFmtId="0" xfId="0" applyBorder="1" applyFont="1"/>
    <xf borderId="0" fillId="0" fontId="8" numFmtId="0" xfId="0" applyAlignment="1" applyFont="1">
      <alignment horizontal="center" shrinkToFit="0" vertical="center" wrapText="1"/>
    </xf>
    <xf borderId="0" fillId="0" fontId="19" numFmtId="0" xfId="0" applyAlignment="1" applyFont="1">
      <alignment shrinkToFit="0" vertical="center" wrapText="1"/>
    </xf>
    <xf borderId="0" fillId="0" fontId="20" numFmtId="0" xfId="0" applyAlignment="1" applyFont="1">
      <alignment horizontal="left" shrinkToFit="0" vertical="center" wrapText="1"/>
    </xf>
    <xf borderId="11" fillId="6" fontId="13" numFmtId="0" xfId="0" applyAlignment="1" applyBorder="1" applyFont="1">
      <alignment shrinkToFit="0" vertical="center" wrapText="1"/>
    </xf>
    <xf borderId="16" fillId="6" fontId="13" numFmtId="0" xfId="0" applyAlignment="1" applyBorder="1" applyFont="1">
      <alignment shrinkToFit="0" vertical="center" wrapText="1"/>
    </xf>
    <xf borderId="16" fillId="6" fontId="15" numFmtId="0" xfId="0" applyAlignment="1" applyBorder="1" applyFont="1">
      <alignment shrinkToFit="0" vertical="center" wrapText="1"/>
    </xf>
    <xf borderId="16" fillId="6" fontId="14" numFmtId="0" xfId="0" applyAlignment="1" applyBorder="1" applyFont="1">
      <alignment shrinkToFit="0" vertical="center" wrapText="1"/>
    </xf>
    <xf borderId="32" fillId="7" fontId="16" numFmtId="0" xfId="0" applyAlignment="1" applyBorder="1" applyFont="1">
      <alignment horizontal="center" shrinkToFit="0" vertical="center" wrapText="1"/>
    </xf>
    <xf borderId="10" fillId="7" fontId="16" numFmtId="0" xfId="0" applyAlignment="1" applyBorder="1" applyFont="1">
      <alignment horizontal="center" shrinkToFit="0" vertical="center" wrapText="1"/>
    </xf>
    <xf borderId="11" fillId="6" fontId="22" numFmtId="0" xfId="0" applyAlignment="1" applyBorder="1" applyFont="1">
      <alignment horizontal="left" shrinkToFit="0" vertical="center" wrapText="1"/>
    </xf>
    <xf borderId="16" fillId="6" fontId="22" numFmtId="0" xfId="0" applyAlignment="1" applyBorder="1" applyFont="1">
      <alignment horizontal="left" shrinkToFit="0" vertical="center" wrapText="1"/>
    </xf>
    <xf borderId="16" fillId="6" fontId="14" numFmtId="0" xfId="0" applyAlignment="1" applyBorder="1" applyFont="1">
      <alignment horizontal="left" shrinkToFit="0" vertical="center" wrapText="1"/>
    </xf>
    <xf borderId="19" fillId="6" fontId="14" numFmtId="0" xfId="0" applyAlignment="1" applyBorder="1" applyFont="1">
      <alignment horizontal="left" shrinkToFit="0" vertical="center" wrapText="1"/>
    </xf>
    <xf borderId="11" fillId="5" fontId="12" numFmtId="0" xfId="0" applyAlignment="1" applyBorder="1" applyFont="1">
      <alignment horizontal="center" shrinkToFit="0" wrapText="1"/>
    </xf>
    <xf borderId="33" fillId="5" fontId="21" numFmtId="0" xfId="0" applyAlignment="1" applyBorder="1" applyFont="1">
      <alignment horizontal="center"/>
    </xf>
    <xf borderId="33" fillId="0" fontId="2" numFmtId="0" xfId="0" applyBorder="1" applyFont="1"/>
    <xf borderId="5" fillId="6" fontId="8" numFmtId="0" xfId="0" applyAlignment="1" applyBorder="1" applyFont="1">
      <alignment horizontal="center" shrinkToFit="0" vertical="center" wrapText="1"/>
    </xf>
    <xf borderId="5" fillId="6" fontId="22" numFmtId="0" xfId="0" applyAlignment="1" applyBorder="1" applyFont="1">
      <alignment horizontal="left" shrinkToFit="0" vertical="center" wrapText="1"/>
    </xf>
    <xf borderId="8" fillId="0" fontId="2" numFmtId="0" xfId="0" applyBorder="1" applyFont="1"/>
    <xf borderId="8" fillId="6" fontId="22" numFmtId="0" xfId="0" applyAlignment="1" applyBorder="1" applyFont="1">
      <alignment horizontal="left" shrinkToFit="0" vertical="center" wrapText="1"/>
    </xf>
    <xf borderId="34" fillId="6" fontId="15" numFmtId="0" xfId="0" applyAlignment="1" applyBorder="1" applyFont="1">
      <alignment horizontal="left" shrinkToFit="0" vertical="center" wrapText="1"/>
    </xf>
    <xf borderId="35" fillId="0" fontId="2" numFmtId="0" xfId="0" applyBorder="1" applyFont="1"/>
    <xf borderId="34" fillId="0" fontId="2" numFmtId="0" xfId="0" applyBorder="1" applyFont="1"/>
    <xf borderId="5" fillId="0" fontId="8" numFmtId="0" xfId="0" applyAlignment="1" applyBorder="1" applyFont="1">
      <alignment horizontal="center" shrinkToFit="0" vertical="center" wrapText="1"/>
    </xf>
    <xf borderId="5" fillId="0" fontId="22" numFmtId="0" xfId="0" applyAlignment="1" applyBorder="1" applyFont="1">
      <alignment horizontal="left" shrinkToFit="0" vertical="center" wrapText="1"/>
    </xf>
    <xf borderId="16" fillId="6" fontId="15" numFmtId="0" xfId="0" applyAlignment="1" applyBorder="1" applyFont="1">
      <alignment horizontal="left" shrinkToFit="0" vertical="center" wrapText="1"/>
    </xf>
    <xf borderId="36" fillId="6" fontId="15" numFmtId="0" xfId="0" applyAlignment="1" applyBorder="1" applyFont="1">
      <alignment horizontal="left" shrinkToFit="0" vertical="center" wrapText="1"/>
    </xf>
    <xf borderId="37" fillId="0" fontId="2" numFmtId="0" xfId="0" applyBorder="1" applyFont="1"/>
    <xf borderId="38" fillId="0" fontId="2" numFmtId="0" xfId="0" applyBorder="1" applyFont="1"/>
    <xf borderId="30" fillId="7" fontId="16" numFmtId="0" xfId="0" applyAlignment="1" applyBorder="1" applyFont="1">
      <alignment horizontal="center" shrinkToFit="0" vertical="center" wrapText="1"/>
    </xf>
    <xf borderId="19" fillId="6" fontId="15" numFmtId="0" xfId="0" applyAlignment="1" applyBorder="1" applyFont="1">
      <alignment shrinkToFit="0" vertical="center" wrapText="1"/>
    </xf>
    <xf borderId="39" fillId="7" fontId="16" numFmtId="0" xfId="0" applyAlignment="1" applyBorder="1" applyFont="1">
      <alignment horizontal="center" shrinkToFit="0" vertical="center" wrapText="1"/>
    </xf>
    <xf borderId="40" fillId="7" fontId="16" numFmtId="0" xfId="0" applyAlignment="1" applyBorder="1" applyFont="1">
      <alignment horizontal="center" shrinkToFit="0" vertical="center" wrapText="1"/>
    </xf>
    <xf borderId="41" fillId="7" fontId="16" numFmtId="0" xfId="0" applyAlignment="1" applyBorder="1" applyFont="1">
      <alignment horizontal="center" shrinkToFit="0" vertical="center" wrapText="1"/>
    </xf>
    <xf borderId="42" fillId="7" fontId="16" numFmtId="0" xfId="0" applyAlignment="1" applyBorder="1" applyFont="1">
      <alignment horizontal="center" shrinkToFit="0" vertical="center" wrapText="1"/>
    </xf>
    <xf borderId="19" fillId="6" fontId="14" numFmtId="0" xfId="0" applyAlignment="1" applyBorder="1" applyFont="1">
      <alignment shrinkToFit="0" vertical="center" wrapText="1"/>
    </xf>
    <xf borderId="10" fillId="8" fontId="25" numFmtId="0" xfId="0" applyAlignment="1" applyBorder="1" applyFont="1">
      <alignment horizontal="center" readingOrder="0" vertical="center"/>
    </xf>
    <xf borderId="11" fillId="5" fontId="12" numFmtId="0" xfId="0" applyAlignment="1" applyBorder="1" applyFont="1">
      <alignment horizontal="center" shrinkToFit="0" vertical="center" wrapText="1"/>
    </xf>
    <xf borderId="0" fillId="0" fontId="26" numFmtId="0" xfId="0" applyAlignment="1" applyFont="1">
      <alignment vertical="center"/>
    </xf>
    <xf borderId="33" fillId="5" fontId="21" numFmtId="0" xfId="0" applyAlignment="1" applyBorder="1" applyFont="1">
      <alignment horizontal="center" vertical="center"/>
    </xf>
    <xf borderId="11" fillId="6" fontId="13" numFmtId="0" xfId="0" applyAlignment="1" applyBorder="1" applyFont="1">
      <alignment horizontal="left" shrinkToFit="0" vertical="center" wrapText="1"/>
    </xf>
    <xf borderId="16" fillId="6" fontId="13" numFmtId="0" xfId="0" applyAlignment="1" applyBorder="1" applyFont="1">
      <alignment horizontal="left" shrinkToFit="0" vertical="center" wrapText="1"/>
    </xf>
    <xf borderId="19" fillId="6" fontId="15" numFmtId="0" xfId="0" applyAlignment="1" applyBorder="1" applyFont="1">
      <alignment horizontal="left" shrinkToFit="0" vertical="center" wrapText="1"/>
    </xf>
    <xf borderId="10" fillId="0" fontId="17" numFmtId="0" xfId="0" applyAlignment="1" applyBorder="1" applyFont="1">
      <alignment shrinkToFit="0" vertical="top" wrapText="1"/>
    </xf>
    <xf borderId="10" fillId="0" fontId="27" numFmtId="0" xfId="0" applyAlignment="1" applyBorder="1" applyFont="1">
      <alignment horizontal="left" shrinkToFit="0" vertical="top" wrapText="1"/>
    </xf>
    <xf borderId="4" fillId="0" fontId="5" numFmtId="0" xfId="0" applyAlignment="1" applyBorder="1" applyFont="1">
      <alignment horizontal="center" vertical="center"/>
    </xf>
    <xf borderId="11" fillId="6" fontId="22" numFmtId="0" xfId="0" applyAlignment="1" applyBorder="1" applyFont="1">
      <alignment horizontal="left" vertical="center"/>
    </xf>
    <xf borderId="16" fillId="6" fontId="22" numFmtId="0" xfId="0" applyAlignment="1" applyBorder="1" applyFont="1">
      <alignment horizontal="left" vertical="center"/>
    </xf>
    <xf borderId="0" fillId="6" fontId="28" numFmtId="0" xfId="0" applyAlignment="1" applyFont="1">
      <alignment horizontal="left"/>
    </xf>
    <xf borderId="17" fillId="6" fontId="13" numFmtId="0" xfId="0" applyAlignment="1" applyBorder="1" applyFont="1">
      <alignment horizontal="left" vertical="center"/>
    </xf>
    <xf borderId="18" fillId="6" fontId="13" numFmtId="0" xfId="0" applyAlignment="1" applyBorder="1" applyFont="1">
      <alignment horizontal="left" vertical="center"/>
    </xf>
    <xf borderId="4" fillId="0" fontId="17" numFmtId="0" xfId="0" applyAlignment="1" applyBorder="1" applyFont="1">
      <alignment shrinkToFit="0" vertical="top" wrapText="1"/>
    </xf>
    <xf borderId="43" fillId="5" fontId="29" numFmtId="0" xfId="0" applyAlignment="1" applyBorder="1" applyFont="1">
      <alignment horizontal="center" vertical="center"/>
    </xf>
    <xf borderId="10" fillId="0" fontId="30" numFmtId="0" xfId="0" applyAlignment="1" applyBorder="1" applyFont="1">
      <alignment shrinkToFit="0" vertical="top" wrapText="1"/>
    </xf>
    <xf borderId="10" fillId="0" fontId="5" numFmtId="0" xfId="0" applyAlignment="1" applyBorder="1" applyFont="1">
      <alignment horizontal="center" shrinkToFit="0" vertical="center" wrapText="1"/>
    </xf>
    <xf borderId="2" fillId="0" fontId="1" numFmtId="0" xfId="0" applyBorder="1" applyFont="1"/>
    <xf borderId="2" fillId="0" fontId="6" numFmtId="0" xfId="0" applyBorder="1" applyFont="1"/>
    <xf borderId="0" fillId="0" fontId="1" numFmtId="0" xfId="0" applyAlignment="1" applyFont="1">
      <alignment vertical="center"/>
    </xf>
    <xf borderId="0" fillId="0" fontId="1" numFmtId="0" xfId="0" applyFont="1"/>
    <xf borderId="4" fillId="0" fontId="30" numFmtId="0" xfId="0" applyAlignment="1" applyBorder="1" applyFont="1">
      <alignment shrinkToFit="0" vertical="top" wrapText="1"/>
    </xf>
    <xf borderId="1" fillId="0" fontId="1" numFmtId="0" xfId="0" applyAlignment="1" applyBorder="1" applyFont="1">
      <alignment vertical="center"/>
    </xf>
    <xf borderId="44" fillId="6" fontId="8" numFmtId="0" xfId="0" applyAlignment="1" applyBorder="1" applyFont="1">
      <alignment horizontal="center" shrinkToFit="0" vertical="center" wrapText="1"/>
    </xf>
    <xf borderId="45" fillId="0" fontId="2" numFmtId="0" xfId="0" applyBorder="1" applyFont="1"/>
    <xf borderId="36" fillId="6" fontId="15" numFmtId="0" xfId="0" applyAlignment="1" applyBorder="1" applyFont="1">
      <alignment horizontal="left" vertical="center"/>
    </xf>
    <xf borderId="46" fillId="7" fontId="16" numFmtId="0" xfId="0" applyAlignment="1" applyBorder="1" applyFont="1">
      <alignment horizontal="center" shrinkToFit="0" vertical="center" wrapText="1"/>
    </xf>
    <xf borderId="47" fillId="0" fontId="2" numFmtId="0" xfId="0" applyBorder="1" applyFont="1"/>
    <xf borderId="3" fillId="0" fontId="1" numFmtId="0" xfId="0" applyAlignment="1" applyBorder="1" applyFont="1">
      <alignment vertical="center"/>
    </xf>
    <xf borderId="43" fillId="7" fontId="16" numFmtId="0" xfId="0" applyAlignment="1" applyBorder="1" applyFont="1">
      <alignment horizontal="center" shrinkToFit="0" vertical="center" wrapText="1"/>
    </xf>
    <xf borderId="0" fillId="4" fontId="31" numFmtId="0" xfId="0" applyAlignment="1" applyFont="1">
      <alignment horizontal="left" shrinkToFit="0" vertical="top" wrapText="1"/>
    </xf>
    <xf borderId="5" fillId="6" fontId="13" numFmtId="0" xfId="0" applyAlignment="1" applyBorder="1" applyFont="1">
      <alignment horizontal="left" vertical="center"/>
    </xf>
    <xf borderId="10" fillId="8" fontId="8" numFmtId="0" xfId="0" applyAlignment="1" applyBorder="1" applyFont="1">
      <alignment horizontal="center" vertical="center"/>
    </xf>
    <xf borderId="30" fillId="8" fontId="8" numFmtId="0" xfId="0" applyAlignment="1" applyBorder="1" applyFont="1">
      <alignment horizontal="center" vertical="center"/>
    </xf>
    <xf borderId="43" fillId="5" fontId="12" numFmtId="0" xfId="0" applyAlignment="1" applyBorder="1" applyFont="1">
      <alignment horizontal="center" vertical="center"/>
    </xf>
    <xf borderId="48" fillId="7" fontId="16" numFmtId="0" xfId="0" applyAlignment="1" applyBorder="1" applyFont="1">
      <alignment horizontal="center" shrinkToFit="0" vertical="center" wrapText="1"/>
    </xf>
    <xf borderId="49" fillId="7" fontId="16" numFmtId="0" xfId="0" applyAlignment="1" applyBorder="1" applyFont="1">
      <alignment horizontal="center" shrinkToFit="0" vertical="center" wrapText="1"/>
    </xf>
    <xf borderId="50" fillId="7" fontId="16" numFmtId="0" xfId="0" applyAlignment="1" applyBorder="1" applyFont="1">
      <alignment horizontal="center" shrinkToFit="0" vertical="center" wrapText="1"/>
    </xf>
    <xf borderId="51" fillId="7" fontId="16" numFmtId="0" xfId="0" applyAlignment="1" applyBorder="1" applyFont="1">
      <alignment horizontal="center" shrinkToFit="0" vertical="center" wrapText="1"/>
    </xf>
    <xf borderId="52" fillId="6" fontId="8" numFmtId="0" xfId="0" applyAlignment="1" applyBorder="1" applyFont="1">
      <alignment horizontal="center" shrinkToFit="0" vertical="center" wrapText="1"/>
    </xf>
    <xf borderId="0" fillId="0" fontId="32" numFmtId="0" xfId="0" applyAlignment="1" applyFont="1">
      <alignment shrinkToFit="0" wrapText="1"/>
    </xf>
    <xf borderId="10" fillId="0" fontId="31" numFmtId="0" xfId="0" applyAlignment="1" applyBorder="1" applyFont="1">
      <alignment horizontal="left" shrinkToFit="0" vertical="top" wrapText="1"/>
    </xf>
    <xf borderId="10" fillId="0" fontId="33" numFmtId="0" xfId="0" applyAlignment="1" applyBorder="1" applyFont="1">
      <alignment horizontal="left" shrinkToFit="0" vertical="top" wrapText="1"/>
    </xf>
    <xf borderId="10" fillId="0" fontId="21" numFmtId="0" xfId="0" applyAlignment="1" applyBorder="1" applyFont="1">
      <alignment horizontal="center" shrinkToFit="0" vertical="center" wrapText="1"/>
    </xf>
    <xf borderId="11" fillId="5" fontId="12" numFmtId="0" xfId="0" applyAlignment="1" applyBorder="1" applyFont="1">
      <alignment horizontal="center" vertical="center"/>
    </xf>
    <xf borderId="24" fillId="6" fontId="8" numFmtId="0" xfId="0" applyAlignment="1" applyBorder="1" applyFont="1">
      <alignment horizontal="center" vertical="center"/>
    </xf>
    <xf borderId="53" fillId="7" fontId="16" numFmtId="0" xfId="0" applyAlignment="1" applyBorder="1" applyFont="1">
      <alignment horizontal="center" shrinkToFit="0" vertical="center" wrapText="1"/>
    </xf>
    <xf borderId="3" fillId="0" fontId="19" numFmtId="0" xfId="0" applyAlignment="1" applyBorder="1" applyFont="1">
      <alignment shrinkToFit="0" vertical="center" wrapText="1"/>
    </xf>
    <xf borderId="5" fillId="6" fontId="22" numFmtId="0" xfId="0" applyAlignment="1" applyBorder="1" applyFont="1">
      <alignment horizontal="left" vertical="center"/>
    </xf>
    <xf borderId="8" fillId="6" fontId="22" numFmtId="0" xfId="0" applyAlignment="1" applyBorder="1" applyFont="1">
      <alignment horizontal="left" vertical="center"/>
    </xf>
    <xf borderId="8" fillId="6" fontId="15" numFmtId="0" xfId="0" applyAlignment="1" applyBorder="1" applyFont="1">
      <alignment horizontal="left" vertical="center"/>
    </xf>
    <xf borderId="34" fillId="6" fontId="15" numFmtId="0" xfId="0" applyAlignment="1" applyBorder="1" applyFont="1">
      <alignment horizontal="left" vertical="center"/>
    </xf>
    <xf borderId="35" fillId="7" fontId="16" numFmtId="0" xfId="0" applyAlignment="1" applyBorder="1" applyFont="1">
      <alignment horizontal="center" shrinkToFit="0" vertical="center" wrapText="1"/>
    </xf>
    <xf borderId="11" fillId="5" fontId="29" numFmtId="0" xfId="0" applyAlignment="1" applyBorder="1" applyFont="1">
      <alignment horizontal="center" vertical="center"/>
    </xf>
    <xf borderId="36" fillId="6" fontId="14" numFmtId="0" xfId="0" applyAlignment="1" applyBorder="1" applyFont="1">
      <alignment horizontal="left" vertical="center"/>
    </xf>
    <xf borderId="16" fillId="5" fontId="12" numFmtId="0" xfId="0" applyAlignment="1" applyBorder="1" applyFont="1">
      <alignment horizontal="center" vertical="center"/>
    </xf>
    <xf borderId="4" fillId="0" fontId="6" numFmtId="0" xfId="0" applyBorder="1" applyFont="1"/>
    <xf borderId="2" fillId="7" fontId="16" numFmtId="0" xfId="0" applyAlignment="1" applyBorder="1" applyFont="1">
      <alignment horizontal="center" shrinkToFit="0" vertical="center" wrapText="1"/>
    </xf>
    <xf borderId="4" fillId="0" fontId="8" numFmtId="0" xfId="0" applyAlignment="1" applyBorder="1" applyFont="1">
      <alignment horizontal="center" shrinkToFit="0" vertical="center" wrapText="1"/>
    </xf>
    <xf borderId="2" fillId="0" fontId="5" numFmtId="0" xfId="0" applyAlignment="1" applyBorder="1" applyFont="1">
      <alignment horizontal="center" vertical="center"/>
    </xf>
    <xf borderId="2" fillId="0" fontId="18" numFmtId="0" xfId="0" applyAlignment="1" applyBorder="1" applyFont="1">
      <alignment horizontal="center" vertical="center"/>
    </xf>
    <xf borderId="2" fillId="0" fontId="20" numFmtId="0" xfId="0" applyAlignment="1" applyBorder="1" applyFont="1">
      <alignment horizontal="center" shrinkToFit="0" vertical="center" wrapText="1"/>
    </xf>
    <xf borderId="54" fillId="10" fontId="34" numFmtId="0" xfId="0" applyAlignment="1" applyBorder="1" applyFill="1" applyFont="1">
      <alignment horizontal="center" vertical="center"/>
    </xf>
    <xf borderId="55" fillId="0" fontId="2" numFmtId="0" xfId="0" applyBorder="1" applyFont="1"/>
    <xf borderId="2" fillId="8" fontId="18" numFmtId="0" xfId="0" applyAlignment="1" applyBorder="1" applyFont="1">
      <alignment horizontal="center" shrinkToFit="0" vertical="center" wrapText="1"/>
    </xf>
    <xf borderId="2" fillId="9" fontId="34" numFmtId="0" xfId="0" applyAlignment="1" applyBorder="1" applyFont="1">
      <alignment horizontal="center" shrinkToFit="0" vertical="center" wrapText="1"/>
    </xf>
    <xf borderId="10" fillId="8" fontId="5" numFmtId="0" xfId="0" applyAlignment="1" applyBorder="1" applyFont="1">
      <alignment horizontal="center" shrinkToFit="0" vertical="center" wrapText="1"/>
    </xf>
    <xf borderId="0" fillId="0" fontId="35" numFmtId="0" xfId="0" applyAlignment="1" applyFont="1">
      <alignment horizontal="center" shrinkToFit="0" vertical="center" wrapText="1"/>
    </xf>
    <xf borderId="0" fillId="0" fontId="5" numFmtId="0" xfId="0" applyAlignment="1" applyFont="1">
      <alignment horizontal="center" shrinkToFit="0" vertical="center" wrapText="1"/>
    </xf>
    <xf borderId="0" fillId="0" fontId="6" numFmtId="0" xfId="0" applyAlignment="1" applyFont="1">
      <alignment horizontal="center" vertical="center"/>
    </xf>
    <xf borderId="56" fillId="9" fontId="34" numFmtId="0" xfId="0" applyAlignment="1" applyBorder="1" applyFont="1">
      <alignment horizontal="center" shrinkToFit="0" vertical="center" wrapText="1"/>
    </xf>
    <xf borderId="32" fillId="8" fontId="5" numFmtId="0" xfId="0" applyAlignment="1" applyBorder="1" applyFont="1">
      <alignment horizontal="center" shrinkToFit="0" vertical="center" wrapText="1"/>
    </xf>
    <xf borderId="19" fillId="8" fontId="18" numFmtId="0" xfId="0" applyAlignment="1" applyBorder="1" applyFont="1">
      <alignment horizontal="center" shrinkToFit="0" vertical="center" wrapText="1"/>
    </xf>
    <xf borderId="57" fillId="9" fontId="34" numFmtId="0" xfId="0" applyAlignment="1" applyBorder="1" applyFont="1">
      <alignment horizontal="center" shrinkToFit="0" vertical="center" wrapText="1"/>
    </xf>
    <xf borderId="31" fillId="8" fontId="5" numFmtId="0" xfId="0" applyAlignment="1" applyBorder="1" applyFont="1">
      <alignment horizontal="center" shrinkToFit="0" vertical="center" wrapText="1"/>
    </xf>
    <xf borderId="45" fillId="11" fontId="18" numFmtId="0" xfId="0" applyAlignment="1" applyBorder="1" applyFill="1" applyFont="1">
      <alignment horizontal="center" shrinkToFit="0" vertical="center" wrapText="1"/>
    </xf>
    <xf borderId="45" fillId="11" fontId="34" numFmtId="0" xfId="0" applyAlignment="1" applyBorder="1" applyFont="1">
      <alignment horizontal="center" shrinkToFit="0" vertical="center" wrapText="1"/>
    </xf>
    <xf borderId="45" fillId="11" fontId="5" numFmtId="0" xfId="0" applyAlignment="1" applyBorder="1" applyFont="1">
      <alignment horizontal="center" shrinkToFit="0" vertical="center" wrapText="1"/>
    </xf>
    <xf borderId="26" fillId="11" fontId="8" numFmtId="0" xfId="0" applyAlignment="1" applyBorder="1" applyFont="1">
      <alignment horizontal="center"/>
    </xf>
    <xf borderId="19" fillId="5" fontId="8" numFmtId="0" xfId="0" applyAlignment="1" applyBorder="1" applyFont="1">
      <alignment horizontal="center"/>
    </xf>
    <xf borderId="2" fillId="6" fontId="8" numFmtId="0" xfId="0" applyAlignment="1" applyBorder="1" applyFont="1">
      <alignment horizontal="center"/>
    </xf>
    <xf borderId="2" fillId="6" fontId="21" numFmtId="0" xfId="0" applyAlignment="1" applyBorder="1" applyFont="1">
      <alignment horizontal="center" shrinkToFit="0" vertical="center" wrapText="1"/>
    </xf>
    <xf borderId="2" fillId="6" fontId="21" numFmtId="0" xfId="0" applyAlignment="1" applyBorder="1" applyFont="1">
      <alignment horizontal="center" vertical="center"/>
    </xf>
    <xf borderId="2" fillId="0" fontId="36" numFmtId="0" xfId="0" applyAlignment="1" applyBorder="1" applyFont="1">
      <alignment shrinkToFit="0" wrapText="1"/>
    </xf>
    <xf borderId="2" fillId="0" fontId="37" numFmtId="0" xfId="0" applyAlignment="1" applyBorder="1" applyFont="1">
      <alignment horizontal="center" vertical="center"/>
    </xf>
    <xf borderId="2" fillId="0" fontId="1" numFmtId="0" xfId="0" applyAlignment="1" applyBorder="1" applyFont="1">
      <alignment horizontal="center" vertical="center"/>
    </xf>
    <xf borderId="1" fillId="0" fontId="1" numFmtId="0" xfId="0" applyAlignment="1" applyBorder="1" applyFont="1">
      <alignment horizontal="center" vertical="center"/>
    </xf>
    <xf borderId="2" fillId="8" fontId="8" numFmtId="0" xfId="0" applyAlignment="1" applyBorder="1" applyFont="1">
      <alignment shrinkToFit="0" wrapText="1"/>
    </xf>
    <xf borderId="2" fillId="8" fontId="8" numFmtId="0" xfId="0" applyAlignment="1" applyBorder="1" applyFont="1">
      <alignment horizontal="center"/>
    </xf>
    <xf borderId="2" fillId="8" fontId="8" numFmtId="0" xfId="0" applyAlignment="1" applyBorder="1" applyFont="1">
      <alignment horizontal="left" shrinkToFit="0" wrapText="1"/>
    </xf>
    <xf borderId="2" fillId="12" fontId="8" numFmtId="0" xfId="0" applyAlignment="1" applyBorder="1" applyFill="1" applyFont="1">
      <alignment horizontal="center"/>
    </xf>
    <xf borderId="57" fillId="12" fontId="9" numFmtId="0" xfId="0" applyBorder="1" applyFont="1"/>
    <xf borderId="2" fillId="8" fontId="8" numFmtId="9" xfId="0" applyAlignment="1" applyBorder="1" applyFont="1" applyNumberFormat="1">
      <alignment horizontal="center"/>
    </xf>
  </cellXfs>
  <cellStyles count="1">
    <cellStyle xfId="0" name="Normal" builtinId="0"/>
  </cellStyles>
  <dxfs count="2">
    <dxf>
      <font>
        <color rgb="FFFFFFFF"/>
      </font>
      <fill>
        <patternFill patternType="none"/>
      </fill>
      <border/>
    </dxf>
    <dxf>
      <font>
        <color rgb="FFCEEB9E"/>
      </font>
      <fill>
        <patternFill patternType="solid">
          <fgColor rgb="FFCEEB9E"/>
          <bgColor rgb="FFCEEB9E"/>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62025"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fitToPage="1"/>
  </sheetPr>
  <sheetViews>
    <sheetView workbookViewId="0"/>
  </sheetViews>
  <sheetFormatPr customHeight="1" defaultColWidth="12.63" defaultRowHeight="15.0"/>
  <cols>
    <col customWidth="1" min="1" max="1" width="12.63"/>
    <col customWidth="1" min="2" max="2" width="13.38"/>
    <col customWidth="1" min="3" max="3" width="12.13"/>
    <col customWidth="1" min="4" max="6" width="12.63"/>
  </cols>
  <sheetData>
    <row r="1" ht="78.75" customHeight="1">
      <c r="A1" s="1"/>
    </row>
    <row r="2" ht="11.25" customHeight="1">
      <c r="A2" s="2"/>
      <c r="B2" s="3"/>
      <c r="C2" s="3"/>
      <c r="D2" s="3"/>
      <c r="E2" s="3"/>
      <c r="F2" s="3"/>
      <c r="G2" s="3"/>
      <c r="H2" s="3"/>
      <c r="I2" s="3"/>
    </row>
    <row r="3" ht="48.0" customHeight="1">
      <c r="A3" s="4" t="s">
        <v>0</v>
      </c>
      <c r="B3" s="5"/>
      <c r="C3" s="5"/>
      <c r="D3" s="5"/>
      <c r="E3" s="5"/>
      <c r="F3" s="5"/>
      <c r="G3" s="5"/>
      <c r="H3" s="5"/>
      <c r="I3" s="6"/>
    </row>
    <row r="4" ht="33.75" customHeight="1">
      <c r="A4" s="7" t="s">
        <v>1</v>
      </c>
      <c r="B4" s="6"/>
      <c r="C4" s="8"/>
      <c r="D4" s="5"/>
      <c r="E4" s="5"/>
      <c r="F4" s="5"/>
      <c r="G4" s="5"/>
      <c r="H4" s="5"/>
      <c r="I4" s="6"/>
    </row>
    <row r="5" ht="32.25" customHeight="1">
      <c r="A5" s="7" t="s">
        <v>2</v>
      </c>
      <c r="B5" s="6"/>
      <c r="C5" s="8"/>
      <c r="D5" s="5"/>
      <c r="E5" s="5"/>
      <c r="F5" s="5"/>
      <c r="G5" s="5"/>
      <c r="H5" s="5"/>
      <c r="I5" s="6"/>
    </row>
    <row r="6" ht="32.25" customHeight="1">
      <c r="A6" s="7" t="s">
        <v>3</v>
      </c>
      <c r="B6" s="6"/>
      <c r="C6" s="9"/>
      <c r="D6" s="5"/>
      <c r="E6" s="5"/>
      <c r="F6" s="5"/>
      <c r="G6" s="5"/>
      <c r="H6" s="5"/>
      <c r="I6" s="6"/>
    </row>
    <row r="7" ht="21.75" customHeight="1">
      <c r="A7" s="10"/>
    </row>
    <row r="8" ht="70.5" customHeight="1">
      <c r="A8" s="11" t="s">
        <v>4</v>
      </c>
      <c r="B8" s="12"/>
      <c r="C8" s="12"/>
      <c r="D8" s="12"/>
      <c r="E8" s="12"/>
      <c r="F8" s="12"/>
      <c r="G8" s="12"/>
      <c r="H8" s="12"/>
      <c r="I8" s="13"/>
    </row>
    <row r="9" ht="24.0" customHeight="1">
      <c r="A9" s="14" t="s">
        <v>5</v>
      </c>
      <c r="I9" s="15"/>
    </row>
    <row r="10" ht="86.25" customHeight="1">
      <c r="A10" s="16" t="s">
        <v>6</v>
      </c>
      <c r="B10" s="17" t="s">
        <v>7</v>
      </c>
      <c r="C10" s="5"/>
      <c r="D10" s="5"/>
      <c r="E10" s="5"/>
      <c r="F10" s="5"/>
      <c r="G10" s="5"/>
      <c r="H10" s="5"/>
      <c r="I10" s="6"/>
    </row>
    <row r="11" ht="31.5" customHeight="1">
      <c r="A11" s="18" t="s">
        <v>8</v>
      </c>
      <c r="B11" s="17" t="s">
        <v>9</v>
      </c>
      <c r="C11" s="5"/>
      <c r="D11" s="5"/>
      <c r="E11" s="5"/>
      <c r="F11" s="5"/>
      <c r="G11" s="5"/>
      <c r="H11" s="5"/>
      <c r="I11" s="6"/>
    </row>
    <row r="12" ht="99.0" customHeight="1">
      <c r="A12" s="18" t="s">
        <v>10</v>
      </c>
      <c r="B12" s="17" t="s">
        <v>11</v>
      </c>
      <c r="C12" s="5"/>
      <c r="D12" s="5"/>
      <c r="E12" s="5"/>
      <c r="F12" s="5"/>
      <c r="G12" s="5"/>
      <c r="H12" s="5"/>
      <c r="I12" s="6"/>
    </row>
    <row r="13" ht="38.25" customHeight="1">
      <c r="A13" s="18" t="s">
        <v>12</v>
      </c>
      <c r="B13" s="17" t="s">
        <v>13</v>
      </c>
      <c r="C13" s="5"/>
      <c r="D13" s="5"/>
      <c r="E13" s="5"/>
      <c r="F13" s="5"/>
      <c r="G13" s="5"/>
      <c r="H13" s="5"/>
      <c r="I13" s="6"/>
    </row>
    <row r="14" ht="39.0" customHeight="1">
      <c r="A14" s="18" t="s">
        <v>14</v>
      </c>
      <c r="B14" s="19" t="s">
        <v>15</v>
      </c>
      <c r="C14" s="5"/>
      <c r="D14" s="5"/>
      <c r="E14" s="5"/>
      <c r="F14" s="5"/>
      <c r="G14" s="5"/>
      <c r="H14" s="5"/>
      <c r="I14" s="6"/>
    </row>
    <row r="15" ht="15.75" customHeight="1">
      <c r="A15" s="20"/>
      <c r="B15" s="20"/>
      <c r="C15" s="20"/>
      <c r="D15" s="20"/>
      <c r="E15" s="20"/>
      <c r="F15" s="20"/>
      <c r="G15" s="20"/>
      <c r="H15" s="20"/>
      <c r="I15" s="20"/>
    </row>
    <row r="16" ht="15.75" customHeight="1">
      <c r="A16" s="20"/>
      <c r="B16" s="20"/>
      <c r="C16" s="20"/>
      <c r="D16" s="20"/>
      <c r="E16" s="20"/>
      <c r="F16" s="20"/>
      <c r="G16" s="20"/>
      <c r="H16" s="20"/>
      <c r="I16" s="20"/>
    </row>
    <row r="17" ht="15.75" customHeight="1">
      <c r="A17" s="20"/>
      <c r="B17" s="20"/>
      <c r="C17" s="20"/>
      <c r="D17" s="20"/>
      <c r="E17" s="20"/>
      <c r="F17" s="20"/>
      <c r="G17" s="20"/>
      <c r="H17" s="20"/>
      <c r="I17" s="20"/>
    </row>
    <row r="18" ht="15.75" customHeight="1">
      <c r="A18" s="20"/>
      <c r="B18" s="20"/>
      <c r="C18" s="20"/>
      <c r="D18" s="20"/>
      <c r="E18" s="20"/>
      <c r="F18" s="20"/>
      <c r="G18" s="20"/>
      <c r="H18" s="20"/>
      <c r="I18" s="20"/>
    </row>
    <row r="19" ht="15.75" customHeight="1">
      <c r="A19" s="20"/>
      <c r="B19" s="20"/>
      <c r="C19" s="20"/>
      <c r="D19" s="20"/>
      <c r="E19" s="20"/>
      <c r="F19" s="20"/>
      <c r="G19" s="20"/>
      <c r="H19" s="20"/>
      <c r="I19" s="20"/>
    </row>
    <row r="20" ht="15.75" customHeight="1">
      <c r="A20" s="20"/>
      <c r="B20" s="20"/>
      <c r="C20" s="20"/>
      <c r="D20" s="20"/>
      <c r="E20" s="20"/>
      <c r="F20" s="20"/>
      <c r="G20" s="20"/>
      <c r="H20" s="20"/>
      <c r="I20" s="20"/>
    </row>
    <row r="21" ht="15.75" customHeight="1">
      <c r="A21" s="20"/>
      <c r="B21" s="20"/>
      <c r="C21" s="20"/>
      <c r="D21" s="20"/>
      <c r="E21" s="20"/>
      <c r="F21" s="20"/>
      <c r="G21" s="20"/>
      <c r="H21" s="20"/>
      <c r="I21" s="20"/>
    </row>
    <row r="22" ht="15.75" customHeight="1">
      <c r="A22" s="20"/>
      <c r="B22" s="20"/>
      <c r="C22" s="20"/>
      <c r="D22" s="20"/>
      <c r="E22" s="20"/>
      <c r="F22" s="20"/>
      <c r="G22" s="20"/>
      <c r="H22" s="20"/>
      <c r="I22" s="20"/>
    </row>
    <row r="23" ht="15.75" customHeight="1">
      <c r="A23" s="20"/>
      <c r="B23" s="20"/>
      <c r="C23" s="20"/>
      <c r="D23" s="20"/>
      <c r="E23" s="20"/>
      <c r="F23" s="20"/>
      <c r="G23" s="20"/>
      <c r="H23" s="20"/>
      <c r="I23" s="20"/>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I1"/>
    <mergeCell ref="A2:I2"/>
    <mergeCell ref="A3:I3"/>
    <mergeCell ref="A4:B4"/>
    <mergeCell ref="C4:I4"/>
    <mergeCell ref="A5:B5"/>
    <mergeCell ref="C5:I5"/>
    <mergeCell ref="B12:I12"/>
    <mergeCell ref="B13:I13"/>
    <mergeCell ref="B14:I14"/>
    <mergeCell ref="A6:B6"/>
    <mergeCell ref="C6:I6"/>
    <mergeCell ref="A7:I7"/>
    <mergeCell ref="A8:I8"/>
    <mergeCell ref="A9:I9"/>
    <mergeCell ref="B10:I10"/>
    <mergeCell ref="B11:I11"/>
  </mergeCells>
  <printOptions gridLines="1" horizontalCentered="1"/>
  <pageMargins bottom="0.75" footer="0.0" header="0.0" left="0.7" right="0.7" top="0.75"/>
  <pageSetup cellComments="atEnd" orientation="portrait" pageOrder="overThenDown"/>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23.25" customHeight="1">
      <c r="A1" s="155" t="s">
        <v>515</v>
      </c>
      <c r="B1" s="22"/>
      <c r="C1" s="22"/>
      <c r="D1" s="22"/>
      <c r="E1" s="22"/>
      <c r="F1" s="25"/>
    </row>
    <row r="2" ht="12.0" customHeight="1">
      <c r="A2" s="42" t="s">
        <v>516</v>
      </c>
      <c r="B2" s="110" t="s">
        <v>517</v>
      </c>
      <c r="C2" s="22"/>
      <c r="D2" s="22"/>
      <c r="E2" s="22"/>
      <c r="F2" s="25"/>
    </row>
    <row r="3" ht="12.0" customHeight="1">
      <c r="A3" s="44"/>
      <c r="B3" s="111" t="s">
        <v>518</v>
      </c>
      <c r="C3" s="28"/>
      <c r="D3" s="28"/>
      <c r="E3" s="28"/>
      <c r="F3" s="29"/>
    </row>
    <row r="4" ht="12.0" customHeight="1">
      <c r="A4" s="44"/>
      <c r="B4" s="111" t="s">
        <v>519</v>
      </c>
      <c r="C4" s="28"/>
      <c r="D4" s="28"/>
      <c r="E4" s="28"/>
      <c r="F4" s="29"/>
    </row>
    <row r="5" ht="12.0" customHeight="1">
      <c r="A5" s="44"/>
      <c r="B5" s="111" t="s">
        <v>520</v>
      </c>
      <c r="C5" s="28"/>
      <c r="D5" s="28"/>
      <c r="E5" s="28"/>
      <c r="F5" s="29"/>
    </row>
    <row r="6" ht="12.0" customHeight="1">
      <c r="A6" s="44"/>
      <c r="B6" s="111" t="s">
        <v>521</v>
      </c>
      <c r="C6" s="28"/>
      <c r="D6" s="28"/>
      <c r="E6" s="28"/>
      <c r="F6" s="29"/>
    </row>
    <row r="7" ht="12.0" customHeight="1">
      <c r="A7" s="44"/>
      <c r="B7" s="111" t="s">
        <v>522</v>
      </c>
      <c r="C7" s="28"/>
      <c r="D7" s="28"/>
      <c r="E7" s="28"/>
      <c r="F7" s="29"/>
    </row>
    <row r="8" ht="12.0" customHeight="1">
      <c r="A8" s="44"/>
      <c r="B8" s="30" t="s">
        <v>523</v>
      </c>
      <c r="C8" s="28"/>
      <c r="D8" s="28"/>
      <c r="E8" s="28"/>
      <c r="F8" s="29"/>
    </row>
    <row r="9" ht="12.0" customHeight="1">
      <c r="A9" s="44"/>
      <c r="B9" s="30" t="s">
        <v>524</v>
      </c>
      <c r="C9" s="28"/>
      <c r="D9" s="28"/>
      <c r="E9" s="28"/>
      <c r="F9" s="29"/>
    </row>
    <row r="10" ht="12.0" customHeight="1">
      <c r="A10" s="44"/>
      <c r="B10" s="32" t="s">
        <v>525</v>
      </c>
      <c r="C10" s="33"/>
      <c r="D10" s="33"/>
      <c r="E10" s="33"/>
      <c r="F10" s="34"/>
    </row>
    <row r="11" ht="45.0" customHeight="1">
      <c r="A11" s="44"/>
      <c r="B11" s="35" t="s">
        <v>27</v>
      </c>
      <c r="C11" s="35" t="s">
        <v>526</v>
      </c>
      <c r="D11" s="35" t="s">
        <v>29</v>
      </c>
      <c r="E11" s="35" t="s">
        <v>30</v>
      </c>
      <c r="F11" s="35" t="s">
        <v>240</v>
      </c>
    </row>
    <row r="12" ht="72.0" customHeight="1">
      <c r="A12" s="44"/>
      <c r="B12" s="117" t="s">
        <v>475</v>
      </c>
      <c r="C12" s="117" t="s">
        <v>527</v>
      </c>
      <c r="D12" s="117" t="s">
        <v>528</v>
      </c>
      <c r="E12" s="37"/>
      <c r="F12" s="37"/>
    </row>
    <row r="13" ht="45.75" customHeight="1">
      <c r="A13" s="44"/>
      <c r="B13" s="39" t="s">
        <v>35</v>
      </c>
      <c r="C13" s="119"/>
      <c r="D13" s="5"/>
      <c r="E13" s="5"/>
      <c r="F13" s="6"/>
    </row>
    <row r="14" ht="45.75" customHeight="1">
      <c r="A14" s="44"/>
      <c r="B14" s="39" t="s">
        <v>36</v>
      </c>
      <c r="C14" s="119"/>
      <c r="D14" s="5"/>
      <c r="E14" s="5"/>
      <c r="F14" s="6"/>
    </row>
    <row r="15" ht="84.75" customHeight="1">
      <c r="A15" s="54"/>
      <c r="B15" s="39" t="s">
        <v>529</v>
      </c>
      <c r="C15" s="119"/>
      <c r="D15" s="5"/>
      <c r="E15" s="5"/>
      <c r="F15" s="6"/>
    </row>
    <row r="16" ht="12.0" customHeight="1">
      <c r="A16" s="121"/>
    </row>
    <row r="17" ht="12.0" customHeight="1">
      <c r="A17" s="60" t="s">
        <v>530</v>
      </c>
      <c r="B17" s="110" t="s">
        <v>531</v>
      </c>
      <c r="C17" s="22"/>
      <c r="D17" s="22"/>
      <c r="E17" s="22"/>
      <c r="F17" s="25"/>
    </row>
    <row r="18" ht="12.0" customHeight="1">
      <c r="A18" s="44"/>
      <c r="B18" s="111" t="s">
        <v>532</v>
      </c>
      <c r="C18" s="28"/>
      <c r="D18" s="28"/>
      <c r="E18" s="28"/>
      <c r="F18" s="29"/>
    </row>
    <row r="19" ht="12.0" customHeight="1">
      <c r="A19" s="44"/>
      <c r="B19" s="111" t="s">
        <v>533</v>
      </c>
      <c r="C19" s="28"/>
      <c r="D19" s="28"/>
      <c r="E19" s="28"/>
      <c r="F19" s="29"/>
    </row>
    <row r="20" ht="12.0" customHeight="1">
      <c r="A20" s="44"/>
      <c r="B20" s="111" t="s">
        <v>534</v>
      </c>
      <c r="C20" s="28"/>
      <c r="D20" s="28"/>
      <c r="E20" s="28"/>
      <c r="F20" s="29"/>
    </row>
    <row r="21" ht="12.0" customHeight="1">
      <c r="A21" s="44"/>
      <c r="B21" s="111" t="s">
        <v>535</v>
      </c>
      <c r="C21" s="28"/>
      <c r="D21" s="28"/>
      <c r="E21" s="28"/>
      <c r="F21" s="29"/>
    </row>
    <row r="22" ht="12.0" customHeight="1">
      <c r="A22" s="44"/>
      <c r="B22" s="30" t="s">
        <v>536</v>
      </c>
      <c r="C22" s="28"/>
      <c r="D22" s="28"/>
      <c r="E22" s="28"/>
      <c r="F22" s="29"/>
    </row>
    <row r="23" ht="12.0" customHeight="1">
      <c r="A23" s="44"/>
      <c r="B23" s="30" t="s">
        <v>537</v>
      </c>
      <c r="C23" s="28"/>
      <c r="D23" s="28"/>
      <c r="E23" s="28"/>
      <c r="F23" s="29"/>
    </row>
    <row r="24" ht="12.0" customHeight="1">
      <c r="A24" s="44"/>
      <c r="B24" s="32" t="s">
        <v>538</v>
      </c>
      <c r="C24" s="33"/>
      <c r="D24" s="33"/>
      <c r="E24" s="33"/>
      <c r="F24" s="34"/>
    </row>
    <row r="25" ht="45.0" customHeight="1">
      <c r="A25" s="44"/>
      <c r="B25" s="71" t="s">
        <v>27</v>
      </c>
      <c r="C25" s="72" t="s">
        <v>526</v>
      </c>
      <c r="D25" s="72" t="s">
        <v>29</v>
      </c>
      <c r="E25" s="72" t="s">
        <v>30</v>
      </c>
      <c r="F25" s="72" t="s">
        <v>240</v>
      </c>
    </row>
    <row r="26" ht="12.0" customHeight="1">
      <c r="A26" s="44"/>
      <c r="B26" s="123" t="s">
        <v>475</v>
      </c>
      <c r="C26" s="117" t="s">
        <v>539</v>
      </c>
      <c r="D26" s="117" t="s">
        <v>540</v>
      </c>
      <c r="E26" s="37"/>
      <c r="F26" s="37"/>
    </row>
    <row r="27" ht="45.75" customHeight="1">
      <c r="A27" s="44"/>
      <c r="B27" s="53" t="s">
        <v>35</v>
      </c>
      <c r="C27" s="119"/>
      <c r="D27" s="5"/>
      <c r="E27" s="5"/>
      <c r="F27" s="6"/>
    </row>
    <row r="28" ht="45.75" customHeight="1">
      <c r="A28" s="44"/>
      <c r="B28" s="53" t="s">
        <v>36</v>
      </c>
      <c r="C28" s="119"/>
      <c r="D28" s="5"/>
      <c r="E28" s="5"/>
      <c r="F28" s="6"/>
    </row>
    <row r="29" ht="84.75" customHeight="1">
      <c r="A29" s="54"/>
      <c r="B29" s="53" t="s">
        <v>541</v>
      </c>
      <c r="C29" s="119"/>
      <c r="D29" s="5"/>
      <c r="E29" s="5"/>
      <c r="F29" s="6"/>
    </row>
    <row r="30" ht="12.0" customHeight="1">
      <c r="A30" s="121"/>
    </row>
    <row r="31" ht="60.0" customHeight="1">
      <c r="A31" s="55" t="s">
        <v>514</v>
      </c>
      <c r="B31" s="5"/>
      <c r="C31" s="5"/>
      <c r="D31" s="5"/>
      <c r="E31" s="6"/>
      <c r="F31" s="134">
        <f>E12+E26</f>
        <v>0</v>
      </c>
    </row>
    <row r="32" ht="60.0" customHeight="1">
      <c r="A32" s="58" t="s">
        <v>52</v>
      </c>
      <c r="B32" s="5"/>
      <c r="C32" s="5"/>
      <c r="D32" s="5"/>
      <c r="E32" s="6"/>
      <c r="F32" s="134">
        <f>F12+F26</f>
        <v>0</v>
      </c>
    </row>
    <row r="33" ht="12.0" customHeight="1"/>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B7:F7"/>
    <mergeCell ref="B8:F8"/>
    <mergeCell ref="B9:F9"/>
    <mergeCell ref="B10:F10"/>
    <mergeCell ref="C13:F13"/>
    <mergeCell ref="C14:F14"/>
    <mergeCell ref="A2:A15"/>
    <mergeCell ref="A17:A29"/>
    <mergeCell ref="A1:F1"/>
    <mergeCell ref="B2:F2"/>
    <mergeCell ref="B3:F3"/>
    <mergeCell ref="B4:F4"/>
    <mergeCell ref="B5:F5"/>
    <mergeCell ref="B6:F6"/>
    <mergeCell ref="C15:F15"/>
    <mergeCell ref="B24:F24"/>
    <mergeCell ref="C27:F27"/>
    <mergeCell ref="C28:F28"/>
    <mergeCell ref="C29:F29"/>
    <mergeCell ref="A31:E31"/>
    <mergeCell ref="A32:E32"/>
    <mergeCell ref="B17:F17"/>
    <mergeCell ref="B18:F18"/>
    <mergeCell ref="B19:F19"/>
    <mergeCell ref="B20:F20"/>
    <mergeCell ref="B21:F21"/>
    <mergeCell ref="B22:F22"/>
    <mergeCell ref="B23:F23"/>
  </mergeCells>
  <printOptions/>
  <pageMargins bottom="0.75" footer="0.0" header="0.0" left="0.7" right="0.7" top="0.75"/>
  <pageSetup orientation="portrait"/>
  <rowBreaks count="1" manualBreakCount="1">
    <brk id="16" man="1"/>
  </rowBreaks>
  <colBreaks count="1" manualBreakCount="1">
    <brk id="6" man="1"/>
  </colBreak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20.25" customHeight="1">
      <c r="A1" s="157" t="s">
        <v>542</v>
      </c>
      <c r="B1" s="28"/>
      <c r="C1" s="28"/>
      <c r="D1" s="28"/>
      <c r="E1" s="28"/>
      <c r="F1" s="28"/>
    </row>
    <row r="2" ht="13.5" customHeight="1">
      <c r="A2" s="60" t="s">
        <v>543</v>
      </c>
      <c r="B2" s="24" t="s">
        <v>544</v>
      </c>
      <c r="C2" s="22"/>
      <c r="D2" s="22"/>
      <c r="E2" s="22"/>
      <c r="F2" s="25"/>
    </row>
    <row r="3" ht="13.5" customHeight="1">
      <c r="A3" s="44"/>
      <c r="B3" s="27" t="s">
        <v>545</v>
      </c>
      <c r="C3" s="28"/>
      <c r="D3" s="28"/>
      <c r="E3" s="28"/>
      <c r="F3" s="29"/>
    </row>
    <row r="4" ht="13.5" customHeight="1">
      <c r="A4" s="44"/>
      <c r="B4" s="27" t="s">
        <v>546</v>
      </c>
      <c r="C4" s="28"/>
      <c r="D4" s="28"/>
      <c r="E4" s="28"/>
      <c r="F4" s="29"/>
    </row>
    <row r="5" ht="13.5" customHeight="1">
      <c r="A5" s="44"/>
      <c r="B5" s="27" t="s">
        <v>547</v>
      </c>
      <c r="C5" s="28"/>
      <c r="D5" s="28"/>
      <c r="E5" s="28"/>
      <c r="F5" s="29"/>
    </row>
    <row r="6" ht="13.5" customHeight="1">
      <c r="A6" s="44"/>
      <c r="B6" s="27" t="s">
        <v>548</v>
      </c>
      <c r="C6" s="28"/>
      <c r="D6" s="28"/>
      <c r="E6" s="28"/>
      <c r="F6" s="29"/>
    </row>
    <row r="7" ht="13.5" customHeight="1">
      <c r="A7" s="44"/>
      <c r="B7" s="27" t="s">
        <v>549</v>
      </c>
      <c r="C7" s="28"/>
      <c r="D7" s="28"/>
      <c r="E7" s="28"/>
      <c r="F7" s="29"/>
    </row>
    <row r="8" ht="13.5" customHeight="1">
      <c r="A8" s="44"/>
      <c r="B8" s="30" t="s">
        <v>550</v>
      </c>
      <c r="C8" s="28"/>
      <c r="D8" s="28"/>
      <c r="E8" s="28"/>
      <c r="F8" s="29"/>
    </row>
    <row r="9" ht="13.5" customHeight="1">
      <c r="A9" s="44"/>
      <c r="B9" s="30" t="s">
        <v>551</v>
      </c>
      <c r="C9" s="28"/>
      <c r="D9" s="28"/>
      <c r="E9" s="28"/>
      <c r="F9" s="29"/>
    </row>
    <row r="10" ht="13.5" customHeight="1">
      <c r="A10" s="44"/>
      <c r="B10" s="30" t="s">
        <v>552</v>
      </c>
      <c r="C10" s="28"/>
      <c r="D10" s="28"/>
      <c r="E10" s="28"/>
      <c r="F10" s="29"/>
    </row>
    <row r="11" ht="13.5" customHeight="1">
      <c r="A11" s="44"/>
      <c r="B11" s="32" t="s">
        <v>553</v>
      </c>
      <c r="C11" s="33"/>
      <c r="D11" s="33"/>
      <c r="E11" s="33"/>
      <c r="F11" s="34"/>
    </row>
    <row r="12" ht="45.0" customHeight="1">
      <c r="A12" s="44"/>
      <c r="B12" s="158"/>
      <c r="C12" s="159" t="s">
        <v>554</v>
      </c>
      <c r="D12" s="6"/>
      <c r="E12" s="159" t="s">
        <v>555</v>
      </c>
      <c r="F12" s="6"/>
    </row>
    <row r="13" ht="27.75" customHeight="1">
      <c r="A13" s="44"/>
      <c r="B13" s="160"/>
      <c r="C13" s="161"/>
      <c r="D13" s="6"/>
      <c r="E13" s="162"/>
      <c r="F13" s="6"/>
    </row>
    <row r="14" ht="45.75" customHeight="1">
      <c r="A14" s="44"/>
      <c r="B14" s="53" t="s">
        <v>35</v>
      </c>
      <c r="C14" s="163"/>
      <c r="D14" s="5"/>
      <c r="E14" s="5"/>
      <c r="F14" s="6"/>
    </row>
    <row r="15" ht="45.75" customHeight="1">
      <c r="A15" s="44"/>
      <c r="B15" s="53" t="s">
        <v>36</v>
      </c>
      <c r="C15" s="163"/>
      <c r="D15" s="5"/>
      <c r="E15" s="5"/>
      <c r="F15" s="6"/>
    </row>
    <row r="16" ht="84.75" customHeight="1">
      <c r="A16" s="54"/>
      <c r="B16" s="53" t="s">
        <v>556</v>
      </c>
      <c r="C16" s="163"/>
      <c r="D16" s="5"/>
      <c r="E16" s="5"/>
      <c r="F16" s="6"/>
    </row>
    <row r="17" ht="15.75" customHeight="1">
      <c r="A17" s="121"/>
    </row>
    <row r="18" ht="13.5" customHeight="1">
      <c r="A18" s="60" t="s">
        <v>557</v>
      </c>
      <c r="B18" s="110" t="s">
        <v>558</v>
      </c>
      <c r="C18" s="22"/>
      <c r="D18" s="22"/>
      <c r="E18" s="22"/>
      <c r="F18" s="25"/>
    </row>
    <row r="19" ht="13.5" customHeight="1">
      <c r="A19" s="44"/>
      <c r="B19" s="111" t="s">
        <v>559</v>
      </c>
      <c r="C19" s="28"/>
      <c r="D19" s="28"/>
      <c r="E19" s="28"/>
      <c r="F19" s="29"/>
    </row>
    <row r="20" ht="13.5" customHeight="1">
      <c r="A20" s="44"/>
      <c r="B20" s="30" t="s">
        <v>550</v>
      </c>
      <c r="C20" s="28"/>
      <c r="D20" s="28"/>
      <c r="E20" s="28"/>
      <c r="F20" s="29"/>
    </row>
    <row r="21" ht="13.5" customHeight="1">
      <c r="A21" s="44"/>
      <c r="B21" s="30" t="s">
        <v>551</v>
      </c>
      <c r="C21" s="28"/>
      <c r="D21" s="28"/>
      <c r="E21" s="28"/>
      <c r="F21" s="29"/>
    </row>
    <row r="22" ht="13.5" customHeight="1">
      <c r="A22" s="44"/>
      <c r="B22" s="30" t="s">
        <v>552</v>
      </c>
      <c r="C22" s="28"/>
      <c r="D22" s="28"/>
      <c r="E22" s="28"/>
      <c r="F22" s="29"/>
    </row>
    <row r="23" ht="13.5" customHeight="1">
      <c r="A23" s="44"/>
      <c r="B23" s="32" t="s">
        <v>560</v>
      </c>
      <c r="C23" s="33"/>
      <c r="D23" s="33"/>
      <c r="E23" s="33"/>
      <c r="F23" s="34"/>
    </row>
    <row r="24" ht="45.0" customHeight="1">
      <c r="A24" s="44"/>
      <c r="B24" s="158"/>
      <c r="C24" s="159" t="s">
        <v>554</v>
      </c>
      <c r="D24" s="6"/>
      <c r="E24" s="159" t="s">
        <v>555</v>
      </c>
      <c r="F24" s="6"/>
    </row>
    <row r="25" ht="24.75" customHeight="1">
      <c r="A25" s="44"/>
      <c r="B25" s="160"/>
      <c r="C25" s="161"/>
      <c r="D25" s="6"/>
      <c r="E25" s="162"/>
      <c r="F25" s="6"/>
    </row>
    <row r="26" ht="45.75" customHeight="1">
      <c r="A26" s="44"/>
      <c r="B26" s="53" t="s">
        <v>35</v>
      </c>
      <c r="C26" s="163"/>
      <c r="D26" s="5"/>
      <c r="E26" s="5"/>
      <c r="F26" s="6"/>
    </row>
    <row r="27" ht="45.75" customHeight="1">
      <c r="A27" s="44"/>
      <c r="B27" s="53" t="s">
        <v>36</v>
      </c>
      <c r="C27" s="163"/>
      <c r="D27" s="5"/>
      <c r="E27" s="5"/>
      <c r="F27" s="6"/>
    </row>
    <row r="28" ht="84.75" customHeight="1">
      <c r="A28" s="54"/>
      <c r="B28" s="53" t="s">
        <v>561</v>
      </c>
      <c r="C28" s="163"/>
      <c r="D28" s="5"/>
      <c r="E28" s="5"/>
      <c r="F28" s="6"/>
    </row>
    <row r="29" ht="15.75" customHeight="1">
      <c r="A29" s="121"/>
    </row>
    <row r="30" ht="13.5" customHeight="1">
      <c r="A30" s="60" t="s">
        <v>562</v>
      </c>
      <c r="B30" s="110" t="s">
        <v>563</v>
      </c>
      <c r="C30" s="22"/>
      <c r="D30" s="22"/>
      <c r="E30" s="22"/>
      <c r="F30" s="25"/>
    </row>
    <row r="31" ht="13.5" customHeight="1">
      <c r="A31" s="44"/>
      <c r="B31" s="111" t="s">
        <v>564</v>
      </c>
      <c r="C31" s="28"/>
      <c r="D31" s="28"/>
      <c r="E31" s="28"/>
      <c r="F31" s="29"/>
    </row>
    <row r="32" ht="13.5" customHeight="1">
      <c r="A32" s="44"/>
      <c r="B32" s="30" t="s">
        <v>550</v>
      </c>
      <c r="C32" s="28"/>
      <c r="D32" s="28"/>
      <c r="E32" s="28"/>
      <c r="F32" s="29"/>
    </row>
    <row r="33" ht="13.5" customHeight="1">
      <c r="A33" s="44"/>
      <c r="B33" s="30" t="s">
        <v>551</v>
      </c>
      <c r="C33" s="28"/>
      <c r="D33" s="28"/>
      <c r="E33" s="28"/>
      <c r="F33" s="29"/>
    </row>
    <row r="34" ht="13.5" customHeight="1">
      <c r="A34" s="44"/>
      <c r="B34" s="30" t="s">
        <v>552</v>
      </c>
      <c r="C34" s="28"/>
      <c r="D34" s="28"/>
      <c r="E34" s="28"/>
      <c r="F34" s="29"/>
    </row>
    <row r="35" ht="13.5" customHeight="1">
      <c r="A35" s="44"/>
      <c r="B35" s="32" t="s">
        <v>560</v>
      </c>
      <c r="C35" s="33"/>
      <c r="D35" s="33"/>
      <c r="E35" s="33"/>
      <c r="F35" s="34"/>
    </row>
    <row r="36" ht="45.0" customHeight="1">
      <c r="A36" s="44"/>
      <c r="B36" s="158"/>
      <c r="C36" s="159" t="s">
        <v>554</v>
      </c>
      <c r="D36" s="6"/>
      <c r="E36" s="159" t="s">
        <v>555</v>
      </c>
      <c r="F36" s="6"/>
    </row>
    <row r="37" ht="23.25" customHeight="1">
      <c r="A37" s="44"/>
      <c r="B37" s="160"/>
      <c r="C37" s="161"/>
      <c r="D37" s="6"/>
      <c r="E37" s="162"/>
      <c r="F37" s="6"/>
    </row>
    <row r="38" ht="45.75" customHeight="1">
      <c r="A38" s="44"/>
      <c r="B38" s="53" t="s">
        <v>35</v>
      </c>
      <c r="C38" s="163"/>
      <c r="D38" s="5"/>
      <c r="E38" s="5"/>
      <c r="F38" s="6"/>
    </row>
    <row r="39" ht="45.75" customHeight="1">
      <c r="A39" s="44"/>
      <c r="B39" s="53" t="s">
        <v>36</v>
      </c>
      <c r="C39" s="163"/>
      <c r="D39" s="5"/>
      <c r="E39" s="5"/>
      <c r="F39" s="6"/>
    </row>
    <row r="40" ht="84.75" customHeight="1">
      <c r="A40" s="54"/>
      <c r="B40" s="53" t="s">
        <v>565</v>
      </c>
      <c r="C40" s="163"/>
      <c r="D40" s="5"/>
      <c r="E40" s="5"/>
      <c r="F40" s="6"/>
    </row>
    <row r="41" ht="15.75" customHeight="1">
      <c r="A41" s="121"/>
    </row>
    <row r="42" ht="15.75" customHeight="1"/>
    <row r="43" ht="60.0" customHeight="1">
      <c r="A43" s="55" t="s">
        <v>566</v>
      </c>
      <c r="B43" s="5"/>
      <c r="C43" s="5"/>
      <c r="D43" s="6"/>
      <c r="E43" s="56" t="s">
        <v>51</v>
      </c>
      <c r="F43" s="134">
        <f>C13+C25+C37</f>
        <v>0</v>
      </c>
    </row>
    <row r="44" ht="60.0" customHeight="1">
      <c r="A44" s="58" t="s">
        <v>52</v>
      </c>
      <c r="B44" s="5"/>
      <c r="C44" s="5"/>
      <c r="D44" s="6"/>
      <c r="E44" s="59" t="s">
        <v>53</v>
      </c>
      <c r="F44" s="134">
        <f>E13+E25+E37</f>
        <v>0</v>
      </c>
    </row>
    <row r="45" ht="15.75" customHeight="1">
      <c r="A45" s="121"/>
    </row>
    <row r="46" ht="15.75" customHeight="1">
      <c r="A46" s="121"/>
    </row>
    <row r="47" ht="15.75" customHeight="1">
      <c r="A47" s="121"/>
    </row>
    <row r="48" ht="15.75" customHeight="1">
      <c r="A48" s="121"/>
    </row>
    <row r="49" ht="15.75" customHeight="1">
      <c r="A49" s="121"/>
    </row>
    <row r="50" ht="15.75" customHeight="1">
      <c r="A50" s="121"/>
    </row>
    <row r="51" ht="15.75" customHeight="1">
      <c r="A51" s="121"/>
    </row>
    <row r="52" ht="15.75" customHeight="1">
      <c r="A52" s="121"/>
    </row>
    <row r="53" ht="15.75" customHeight="1">
      <c r="A53" s="121"/>
    </row>
    <row r="54" ht="15.75" customHeight="1">
      <c r="A54" s="121"/>
    </row>
    <row r="55" ht="15.75" customHeight="1">
      <c r="A55" s="121"/>
    </row>
    <row r="56" ht="15.75" customHeight="1">
      <c r="A56" s="121"/>
    </row>
    <row r="57" ht="15.75" customHeight="1">
      <c r="A57" s="121"/>
    </row>
    <row r="58" ht="15.75" customHeight="1">
      <c r="A58" s="121"/>
    </row>
    <row r="59" ht="15.75" customHeight="1">
      <c r="A59" s="121"/>
    </row>
    <row r="60" ht="15.75" customHeight="1">
      <c r="A60" s="121"/>
    </row>
    <row r="61" ht="15.75" customHeight="1">
      <c r="A61" s="121"/>
    </row>
    <row r="62" ht="15.75" customHeight="1">
      <c r="A62" s="121"/>
    </row>
    <row r="63" ht="15.75" customHeight="1">
      <c r="A63" s="121"/>
    </row>
    <row r="64" ht="15.75" customHeight="1">
      <c r="A64" s="121"/>
    </row>
    <row r="65" ht="15.75" customHeight="1">
      <c r="A65" s="121"/>
    </row>
    <row r="66" ht="15.75" customHeight="1">
      <c r="A66" s="121"/>
    </row>
    <row r="67" ht="15.75" customHeight="1">
      <c r="A67" s="121"/>
    </row>
    <row r="68" ht="15.75" customHeight="1">
      <c r="A68" s="121"/>
    </row>
    <row r="69" ht="15.75" customHeight="1">
      <c r="A69" s="121"/>
    </row>
    <row r="70" ht="15.75" customHeight="1">
      <c r="A70" s="121"/>
    </row>
    <row r="71" ht="15.75" customHeight="1">
      <c r="A71" s="121"/>
    </row>
    <row r="72" ht="15.75" customHeight="1">
      <c r="A72" s="121"/>
    </row>
    <row r="73" ht="15.75" customHeight="1">
      <c r="A73" s="121"/>
    </row>
    <row r="74" ht="15.75" customHeight="1">
      <c r="A74" s="121"/>
    </row>
    <row r="75" ht="15.75" customHeight="1">
      <c r="A75" s="121"/>
    </row>
    <row r="76" ht="15.75" customHeight="1">
      <c r="A76" s="121"/>
    </row>
    <row r="77" ht="15.75" customHeight="1">
      <c r="A77" s="121"/>
    </row>
    <row r="78" ht="15.75" customHeight="1">
      <c r="A78" s="121"/>
    </row>
    <row r="79" ht="15.75" customHeight="1">
      <c r="A79" s="121"/>
    </row>
    <row r="80" ht="15.75" customHeight="1">
      <c r="A80" s="121"/>
    </row>
    <row r="81" ht="15.75" customHeight="1">
      <c r="A81" s="121"/>
    </row>
    <row r="82" ht="15.75" customHeight="1">
      <c r="A82" s="121"/>
    </row>
    <row r="83" ht="15.75" customHeight="1">
      <c r="A83" s="121"/>
    </row>
    <row r="84" ht="15.75" customHeight="1">
      <c r="A84" s="121"/>
    </row>
    <row r="85" ht="15.75" customHeight="1">
      <c r="A85" s="121"/>
    </row>
    <row r="86" ht="15.75" customHeight="1">
      <c r="A86" s="121"/>
    </row>
    <row r="87" ht="15.75" customHeight="1">
      <c r="A87" s="121"/>
    </row>
    <row r="88" ht="15.75" customHeight="1">
      <c r="A88" s="121"/>
    </row>
    <row r="89" ht="15.75" customHeight="1">
      <c r="A89" s="121"/>
    </row>
    <row r="90" ht="15.75" customHeight="1">
      <c r="A90" s="121"/>
    </row>
    <row r="91" ht="15.75" customHeight="1">
      <c r="A91" s="121"/>
    </row>
    <row r="92" ht="15.75" customHeight="1">
      <c r="A92" s="121"/>
    </row>
    <row r="93" ht="15.75" customHeight="1">
      <c r="A93" s="121"/>
    </row>
    <row r="94" ht="15.75" customHeight="1">
      <c r="A94" s="121"/>
    </row>
    <row r="95" ht="15.75" customHeight="1">
      <c r="A95" s="121"/>
    </row>
    <row r="96" ht="15.75" customHeight="1">
      <c r="A96" s="121"/>
    </row>
    <row r="97" ht="15.75" customHeight="1">
      <c r="A97" s="121"/>
    </row>
    <row r="98" ht="15.75" customHeight="1">
      <c r="A98" s="121"/>
    </row>
    <row r="99" ht="15.75" customHeight="1">
      <c r="A99" s="121"/>
    </row>
    <row r="100" ht="15.75" customHeight="1">
      <c r="A100" s="121"/>
    </row>
    <row r="101" ht="15.75" customHeight="1">
      <c r="A101" s="121"/>
    </row>
    <row r="102" ht="15.75" customHeight="1">
      <c r="A102" s="121"/>
    </row>
    <row r="103" ht="15.75" customHeight="1">
      <c r="A103" s="121"/>
    </row>
    <row r="104" ht="15.75" customHeight="1">
      <c r="A104" s="121"/>
    </row>
    <row r="105" ht="15.75" customHeight="1">
      <c r="A105" s="121"/>
    </row>
    <row r="106" ht="15.75" customHeight="1">
      <c r="A106" s="121"/>
    </row>
    <row r="107" ht="15.75" customHeight="1">
      <c r="A107" s="121"/>
    </row>
    <row r="108" ht="15.75" customHeight="1">
      <c r="A108" s="121"/>
    </row>
    <row r="109" ht="15.75" customHeight="1">
      <c r="A109" s="121"/>
    </row>
    <row r="110" ht="15.75" customHeight="1">
      <c r="A110" s="121"/>
    </row>
    <row r="111" ht="15.75" customHeight="1">
      <c r="A111" s="121"/>
    </row>
    <row r="112" ht="15.75" customHeight="1">
      <c r="A112" s="121"/>
    </row>
    <row r="113" ht="15.75" customHeight="1">
      <c r="A113" s="121"/>
    </row>
    <row r="114" ht="15.75" customHeight="1">
      <c r="A114" s="121"/>
    </row>
    <row r="115" ht="15.75" customHeight="1">
      <c r="A115" s="121"/>
    </row>
    <row r="116" ht="15.75" customHeight="1">
      <c r="A116" s="121"/>
    </row>
    <row r="117" ht="15.75" customHeight="1">
      <c r="A117" s="121"/>
    </row>
    <row r="118" ht="15.75" customHeight="1">
      <c r="A118" s="121"/>
    </row>
    <row r="119" ht="15.75" customHeight="1">
      <c r="A119" s="121"/>
    </row>
    <row r="120" ht="15.75" customHeight="1">
      <c r="A120" s="121"/>
    </row>
    <row r="121" ht="15.75" customHeight="1">
      <c r="A121" s="121"/>
    </row>
    <row r="122" ht="15.75" customHeight="1">
      <c r="A122" s="121"/>
    </row>
    <row r="123" ht="15.75" customHeight="1">
      <c r="A123" s="121"/>
    </row>
    <row r="124" ht="15.75" customHeight="1">
      <c r="A124" s="121"/>
    </row>
    <row r="125" ht="15.75" customHeight="1">
      <c r="A125" s="121"/>
    </row>
    <row r="126" ht="15.75" customHeight="1">
      <c r="A126" s="121"/>
    </row>
    <row r="127" ht="15.75" customHeight="1">
      <c r="A127" s="121"/>
    </row>
    <row r="128" ht="15.75" customHeight="1">
      <c r="A128" s="121"/>
    </row>
    <row r="129" ht="15.75" customHeight="1">
      <c r="A129" s="121"/>
    </row>
    <row r="130" ht="15.75" customHeight="1">
      <c r="A130" s="121"/>
    </row>
    <row r="131" ht="15.75" customHeight="1">
      <c r="A131" s="121"/>
    </row>
    <row r="132" ht="15.75" customHeight="1">
      <c r="A132" s="121"/>
    </row>
    <row r="133" ht="15.75" customHeight="1">
      <c r="A133" s="121"/>
    </row>
    <row r="134" ht="15.75" customHeight="1">
      <c r="A134" s="121"/>
    </row>
    <row r="135" ht="15.75" customHeight="1">
      <c r="A135" s="121"/>
    </row>
    <row r="136" ht="15.75" customHeight="1">
      <c r="A136" s="121"/>
    </row>
    <row r="137" ht="15.75" customHeight="1">
      <c r="A137" s="121"/>
    </row>
    <row r="138" ht="15.75" customHeight="1">
      <c r="A138" s="121"/>
    </row>
    <row r="139" ht="15.75" customHeight="1">
      <c r="A139" s="121"/>
    </row>
    <row r="140" ht="15.75" customHeight="1">
      <c r="A140" s="121"/>
    </row>
    <row r="141" ht="15.75" customHeight="1">
      <c r="A141" s="121"/>
    </row>
    <row r="142" ht="15.75" customHeight="1">
      <c r="A142" s="121"/>
    </row>
    <row r="143" ht="15.75" customHeight="1">
      <c r="A143" s="121"/>
    </row>
    <row r="144" ht="15.75" customHeight="1">
      <c r="A144" s="121"/>
    </row>
    <row r="145" ht="15.75" customHeight="1">
      <c r="A145" s="121"/>
    </row>
    <row r="146" ht="15.75" customHeight="1">
      <c r="A146" s="121"/>
    </row>
    <row r="147" ht="15.75" customHeight="1">
      <c r="A147" s="121"/>
    </row>
    <row r="148" ht="15.75" customHeight="1">
      <c r="A148" s="121"/>
    </row>
    <row r="149" ht="15.75" customHeight="1">
      <c r="A149" s="121"/>
    </row>
    <row r="150" ht="15.75" customHeight="1">
      <c r="A150" s="121"/>
    </row>
    <row r="151" ht="15.75" customHeight="1">
      <c r="A151" s="121"/>
    </row>
    <row r="152" ht="15.75" customHeight="1">
      <c r="A152" s="121"/>
    </row>
    <row r="153" ht="15.75" customHeight="1">
      <c r="A153" s="121"/>
    </row>
    <row r="154" ht="15.75" customHeight="1">
      <c r="A154" s="121"/>
    </row>
    <row r="155" ht="15.75" customHeight="1">
      <c r="A155" s="121"/>
    </row>
    <row r="156" ht="15.75" customHeight="1">
      <c r="A156" s="121"/>
    </row>
    <row r="157" ht="15.75" customHeight="1">
      <c r="A157" s="121"/>
    </row>
    <row r="158" ht="15.75" customHeight="1">
      <c r="A158" s="121"/>
    </row>
    <row r="159" ht="15.75" customHeight="1">
      <c r="A159" s="121"/>
    </row>
    <row r="160" ht="15.75" customHeight="1">
      <c r="A160" s="121"/>
    </row>
    <row r="161" ht="15.75" customHeight="1">
      <c r="A161" s="121"/>
    </row>
    <row r="162" ht="15.75" customHeight="1">
      <c r="A162" s="121"/>
    </row>
    <row r="163" ht="15.75" customHeight="1">
      <c r="A163" s="121"/>
    </row>
    <row r="164" ht="15.75" customHeight="1">
      <c r="A164" s="121"/>
    </row>
    <row r="165" ht="15.75" customHeight="1">
      <c r="A165" s="121"/>
    </row>
    <row r="166" ht="15.75" customHeight="1">
      <c r="A166" s="121"/>
    </row>
    <row r="167" ht="15.75" customHeight="1">
      <c r="A167" s="121"/>
    </row>
    <row r="168" ht="15.75" customHeight="1">
      <c r="A168" s="121"/>
    </row>
    <row r="169" ht="15.75" customHeight="1">
      <c r="A169" s="121"/>
    </row>
    <row r="170" ht="15.75" customHeight="1">
      <c r="A170" s="121"/>
    </row>
    <row r="171" ht="15.75" customHeight="1">
      <c r="A171" s="121"/>
    </row>
    <row r="172" ht="15.75" customHeight="1">
      <c r="A172" s="121"/>
    </row>
    <row r="173" ht="15.75" customHeight="1">
      <c r="A173" s="121"/>
    </row>
    <row r="174" ht="15.75" customHeight="1">
      <c r="A174" s="121"/>
    </row>
    <row r="175" ht="15.75" customHeight="1">
      <c r="A175" s="121"/>
    </row>
    <row r="176" ht="15.75" customHeight="1">
      <c r="A176" s="121"/>
    </row>
    <row r="177" ht="15.75" customHeight="1">
      <c r="A177" s="121"/>
    </row>
    <row r="178" ht="15.75" customHeight="1">
      <c r="A178" s="121"/>
    </row>
    <row r="179" ht="15.75" customHeight="1">
      <c r="A179" s="121"/>
    </row>
    <row r="180" ht="15.75" customHeight="1">
      <c r="A180" s="121"/>
    </row>
    <row r="181" ht="15.75" customHeight="1">
      <c r="A181" s="121"/>
    </row>
    <row r="182" ht="15.75" customHeight="1">
      <c r="A182" s="121"/>
    </row>
    <row r="183" ht="15.75" customHeight="1">
      <c r="A183" s="121"/>
    </row>
    <row r="184" ht="15.75" customHeight="1">
      <c r="A184" s="121"/>
    </row>
    <row r="185" ht="15.75" customHeight="1">
      <c r="A185" s="121"/>
    </row>
    <row r="186" ht="15.75" customHeight="1">
      <c r="A186" s="121"/>
    </row>
    <row r="187" ht="15.75" customHeight="1">
      <c r="A187" s="121"/>
    </row>
    <row r="188" ht="15.75" customHeight="1">
      <c r="A188" s="121"/>
    </row>
    <row r="189" ht="15.75" customHeight="1">
      <c r="A189" s="121"/>
    </row>
    <row r="190" ht="15.75" customHeight="1">
      <c r="A190" s="121"/>
    </row>
    <row r="191" ht="15.75" customHeight="1">
      <c r="A191" s="121"/>
    </row>
    <row r="192" ht="15.75" customHeight="1">
      <c r="A192" s="121"/>
    </row>
    <row r="193" ht="15.75" customHeight="1">
      <c r="A193" s="121"/>
    </row>
    <row r="194" ht="15.75" customHeight="1">
      <c r="A194" s="121"/>
    </row>
    <row r="195" ht="15.75" customHeight="1">
      <c r="A195" s="121"/>
    </row>
    <row r="196" ht="15.75" customHeight="1">
      <c r="A196" s="121"/>
    </row>
    <row r="197" ht="15.75" customHeight="1">
      <c r="A197" s="121"/>
    </row>
    <row r="198" ht="15.75" customHeight="1">
      <c r="A198" s="121"/>
    </row>
    <row r="199" ht="15.75" customHeight="1">
      <c r="A199" s="121"/>
    </row>
    <row r="200" ht="15.75" customHeight="1">
      <c r="A200" s="121"/>
    </row>
    <row r="201" ht="15.75" customHeight="1">
      <c r="A201" s="121"/>
    </row>
    <row r="202" ht="15.75" customHeight="1">
      <c r="A202" s="121"/>
    </row>
    <row r="203" ht="15.75" customHeight="1">
      <c r="A203" s="121"/>
    </row>
    <row r="204" ht="15.75" customHeight="1">
      <c r="A204" s="121"/>
    </row>
    <row r="205" ht="15.75" customHeight="1">
      <c r="A205" s="121"/>
    </row>
    <row r="206" ht="15.75" customHeight="1">
      <c r="A206" s="121"/>
    </row>
    <row r="207" ht="15.75" customHeight="1">
      <c r="A207" s="121"/>
    </row>
    <row r="208" ht="15.75" customHeight="1">
      <c r="A208" s="121"/>
    </row>
    <row r="209" ht="15.75" customHeight="1">
      <c r="A209" s="121"/>
    </row>
    <row r="210" ht="15.75" customHeight="1">
      <c r="A210" s="121"/>
    </row>
    <row r="211" ht="15.75" customHeight="1">
      <c r="A211" s="121"/>
    </row>
    <row r="212" ht="15.75" customHeight="1">
      <c r="A212" s="121"/>
    </row>
    <row r="213" ht="15.75" customHeight="1">
      <c r="A213" s="121"/>
    </row>
    <row r="214" ht="15.75" customHeight="1">
      <c r="A214" s="121"/>
    </row>
    <row r="215" ht="15.75" customHeight="1">
      <c r="A215" s="121"/>
    </row>
    <row r="216" ht="15.75" customHeight="1">
      <c r="A216" s="121"/>
    </row>
    <row r="217" ht="15.75" customHeight="1">
      <c r="A217" s="121"/>
    </row>
    <row r="218" ht="15.75" customHeight="1">
      <c r="A218" s="121"/>
    </row>
    <row r="219" ht="15.75" customHeight="1">
      <c r="A219" s="121"/>
    </row>
    <row r="220" ht="15.75" customHeight="1">
      <c r="A220" s="121"/>
    </row>
    <row r="221" ht="15.75" customHeight="1">
      <c r="A221" s="121"/>
    </row>
    <row r="222" ht="15.75" customHeight="1">
      <c r="A222" s="121"/>
    </row>
    <row r="223" ht="15.75" customHeight="1">
      <c r="A223" s="121"/>
    </row>
    <row r="224" ht="15.75" customHeight="1">
      <c r="A224" s="121"/>
    </row>
    <row r="225" ht="15.75" customHeight="1">
      <c r="A225" s="121"/>
    </row>
    <row r="226" ht="15.75" customHeight="1">
      <c r="A226" s="121"/>
    </row>
    <row r="227" ht="15.75" customHeight="1">
      <c r="A227" s="121"/>
    </row>
    <row r="228" ht="15.75" customHeight="1">
      <c r="A228" s="121"/>
    </row>
    <row r="229" ht="15.75" customHeight="1">
      <c r="A229" s="121"/>
    </row>
    <row r="230" ht="15.75" customHeight="1">
      <c r="A230" s="121"/>
    </row>
    <row r="231" ht="15.75" customHeight="1">
      <c r="A231" s="121"/>
    </row>
    <row r="232" ht="15.75" customHeight="1">
      <c r="A232" s="121"/>
    </row>
    <row r="233" ht="15.75" customHeight="1">
      <c r="A233" s="121"/>
    </row>
    <row r="234" ht="15.75" customHeight="1">
      <c r="A234" s="121"/>
    </row>
    <row r="235" ht="15.75" customHeight="1">
      <c r="A235" s="121"/>
    </row>
    <row r="236" ht="15.75" customHeight="1">
      <c r="A236" s="121"/>
    </row>
    <row r="237" ht="15.75" customHeight="1">
      <c r="A237" s="121"/>
    </row>
    <row r="238" ht="15.75" customHeight="1">
      <c r="A238" s="121"/>
    </row>
    <row r="239" ht="15.75" customHeight="1">
      <c r="A239" s="121"/>
    </row>
    <row r="240" ht="15.75" customHeight="1">
      <c r="A240" s="121"/>
    </row>
    <row r="241" ht="15.75" customHeight="1">
      <c r="A241" s="121"/>
    </row>
    <row r="242" ht="15.75" customHeight="1">
      <c r="A242" s="121"/>
    </row>
    <row r="243" ht="15.75" customHeight="1">
      <c r="A243" s="121"/>
    </row>
    <row r="244" ht="15.75" customHeight="1">
      <c r="A244" s="121"/>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9">
    <mergeCell ref="C24:D24"/>
    <mergeCell ref="C25:D25"/>
    <mergeCell ref="E25:F25"/>
    <mergeCell ref="B18:F18"/>
    <mergeCell ref="B19:F19"/>
    <mergeCell ref="B20:F20"/>
    <mergeCell ref="B21:F21"/>
    <mergeCell ref="B22:F22"/>
    <mergeCell ref="B23:F23"/>
    <mergeCell ref="E24:F24"/>
    <mergeCell ref="E37:F37"/>
    <mergeCell ref="C38:F38"/>
    <mergeCell ref="B32:F32"/>
    <mergeCell ref="B33:F33"/>
    <mergeCell ref="B34:F34"/>
    <mergeCell ref="B35:F35"/>
    <mergeCell ref="C36:D36"/>
    <mergeCell ref="E36:F36"/>
    <mergeCell ref="C37:D37"/>
    <mergeCell ref="B7:F7"/>
    <mergeCell ref="B8:F8"/>
    <mergeCell ref="B9:F9"/>
    <mergeCell ref="B10:F10"/>
    <mergeCell ref="B11:F11"/>
    <mergeCell ref="C12:D12"/>
    <mergeCell ref="E12:F12"/>
    <mergeCell ref="C13:D13"/>
    <mergeCell ref="E13:F13"/>
    <mergeCell ref="A2:A16"/>
    <mergeCell ref="A18:A28"/>
    <mergeCell ref="A30:A40"/>
    <mergeCell ref="A1:F1"/>
    <mergeCell ref="B2:F2"/>
    <mergeCell ref="B3:F3"/>
    <mergeCell ref="B4:F4"/>
    <mergeCell ref="B5:F5"/>
    <mergeCell ref="B6:F6"/>
    <mergeCell ref="C16:F16"/>
    <mergeCell ref="C39:F39"/>
    <mergeCell ref="C40:F40"/>
    <mergeCell ref="A43:D43"/>
    <mergeCell ref="A44:D44"/>
    <mergeCell ref="C14:F14"/>
    <mergeCell ref="C15:F15"/>
    <mergeCell ref="C26:F26"/>
    <mergeCell ref="C27:F27"/>
    <mergeCell ref="C28:F28"/>
    <mergeCell ref="B30:F30"/>
    <mergeCell ref="B31:F31"/>
  </mergeCells>
  <printOptions/>
  <pageMargins bottom="0.75" footer="0.0" header="0.0" left="0.7" right="0.7" top="0.75"/>
  <pageSetup orientation="portrait"/>
  <rowBreaks count="1" manualBreakCount="1">
    <brk id="28" man="1"/>
  </rowBreaks>
  <colBreaks count="1" manualBreakCount="1">
    <brk id="6" man="1"/>
  </colBreak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9" width="12.63"/>
  </cols>
  <sheetData>
    <row r="1" ht="15.75" customHeight="1">
      <c r="A1" s="164" t="s">
        <v>567</v>
      </c>
      <c r="B1" s="91"/>
      <c r="C1" s="91"/>
      <c r="D1" s="91"/>
      <c r="E1" s="91"/>
      <c r="F1" s="91"/>
      <c r="G1" s="91"/>
      <c r="H1" s="91"/>
      <c r="I1" s="91"/>
    </row>
    <row r="2" ht="15.75" customHeight="1">
      <c r="A2" s="165"/>
    </row>
    <row r="3" ht="15.75" customHeight="1"/>
    <row r="4" ht="15.75" customHeight="1"/>
    <row r="5" ht="30.0" customHeight="1">
      <c r="A5" s="166" t="s">
        <v>568</v>
      </c>
      <c r="B5" s="5"/>
      <c r="C5" s="5"/>
      <c r="D5" s="5"/>
      <c r="E5" s="5"/>
      <c r="F5" s="6"/>
      <c r="G5" s="167" t="s">
        <v>51</v>
      </c>
      <c r="H5" s="6"/>
      <c r="I5" s="168">
        <f>'Development Team'!F28</f>
        <v>0</v>
      </c>
    </row>
    <row r="6" ht="30.0" customHeight="1">
      <c r="A6" s="166" t="s">
        <v>52</v>
      </c>
      <c r="B6" s="5"/>
      <c r="C6" s="5"/>
      <c r="D6" s="5"/>
      <c r="E6" s="5"/>
      <c r="F6" s="6"/>
      <c r="G6" s="167" t="s">
        <v>53</v>
      </c>
      <c r="H6" s="6"/>
      <c r="I6" s="168">
        <f>'Development Team'!F29</f>
        <v>0</v>
      </c>
    </row>
    <row r="7" ht="30.0" customHeight="1">
      <c r="A7" s="169"/>
      <c r="B7" s="169"/>
      <c r="C7" s="169"/>
      <c r="D7" s="169"/>
      <c r="E7" s="169"/>
      <c r="F7" s="169"/>
      <c r="G7" s="169"/>
      <c r="H7" s="169"/>
      <c r="I7" s="170"/>
    </row>
    <row r="8" ht="30.0" customHeight="1">
      <c r="A8" s="166" t="s">
        <v>569</v>
      </c>
      <c r="B8" s="5"/>
      <c r="C8" s="5"/>
      <c r="D8" s="5"/>
      <c r="E8" s="5"/>
      <c r="F8" s="6"/>
      <c r="G8" s="167" t="s">
        <v>51</v>
      </c>
      <c r="H8" s="6"/>
      <c r="I8" s="168">
        <f>Governance!F52</f>
        <v>0</v>
      </c>
    </row>
    <row r="9" ht="30.0" customHeight="1">
      <c r="A9" s="166" t="s">
        <v>52</v>
      </c>
      <c r="B9" s="5"/>
      <c r="C9" s="5"/>
      <c r="D9" s="5"/>
      <c r="E9" s="5"/>
      <c r="F9" s="6"/>
      <c r="G9" s="167" t="s">
        <v>53</v>
      </c>
      <c r="H9" s="6"/>
      <c r="I9" s="168">
        <f>Governance!F53</f>
        <v>0</v>
      </c>
    </row>
    <row r="10" ht="30.0" customHeight="1">
      <c r="A10" s="169"/>
      <c r="B10" s="169"/>
      <c r="C10" s="169"/>
      <c r="D10" s="169"/>
      <c r="E10" s="169"/>
      <c r="F10" s="169"/>
      <c r="G10" s="169"/>
      <c r="H10" s="169"/>
      <c r="I10" s="170"/>
    </row>
    <row r="11" ht="30.0" customHeight="1">
      <c r="A11" s="166" t="s">
        <v>570</v>
      </c>
      <c r="B11" s="5"/>
      <c r="C11" s="5"/>
      <c r="D11" s="5"/>
      <c r="E11" s="5"/>
      <c r="F11" s="6"/>
      <c r="G11" s="167" t="s">
        <v>51</v>
      </c>
      <c r="H11" s="6"/>
      <c r="I11" s="168">
        <f>'Management Company'!F72</f>
        <v>0</v>
      </c>
    </row>
    <row r="12" ht="30.0" customHeight="1">
      <c r="A12" s="166" t="s">
        <v>52</v>
      </c>
      <c r="B12" s="5"/>
      <c r="C12" s="5"/>
      <c r="D12" s="5"/>
      <c r="E12" s="5"/>
      <c r="F12" s="6"/>
      <c r="G12" s="167" t="s">
        <v>53</v>
      </c>
      <c r="H12" s="6"/>
      <c r="I12" s="168">
        <f>'Management Company'!F73</f>
        <v>0</v>
      </c>
    </row>
    <row r="13" ht="30.0" customHeight="1">
      <c r="A13" s="169"/>
      <c r="B13" s="169"/>
      <c r="C13" s="169"/>
      <c r="D13" s="169"/>
      <c r="E13" s="169"/>
      <c r="F13" s="169"/>
      <c r="G13" s="169"/>
      <c r="H13" s="169"/>
      <c r="I13" s="170"/>
    </row>
    <row r="14" ht="30.0" customHeight="1">
      <c r="A14" s="166" t="s">
        <v>571</v>
      </c>
      <c r="B14" s="5"/>
      <c r="C14" s="5"/>
      <c r="D14" s="5"/>
      <c r="E14" s="5"/>
      <c r="F14" s="6"/>
      <c r="G14" s="167" t="s">
        <v>51</v>
      </c>
      <c r="H14" s="6"/>
      <c r="I14" s="168">
        <f>'Self-Managed'!F69</f>
        <v>0</v>
      </c>
    </row>
    <row r="15" ht="30.0" customHeight="1">
      <c r="A15" s="166" t="s">
        <v>52</v>
      </c>
      <c r="B15" s="5"/>
      <c r="C15" s="5"/>
      <c r="D15" s="5"/>
      <c r="E15" s="5"/>
      <c r="F15" s="6"/>
      <c r="G15" s="167" t="s">
        <v>53</v>
      </c>
      <c r="H15" s="6"/>
      <c r="I15" s="168">
        <f>'Self-Managed'!F70</f>
        <v>0</v>
      </c>
    </row>
    <row r="16" ht="30.0" customHeight="1">
      <c r="A16" s="169"/>
      <c r="B16" s="169"/>
      <c r="C16" s="169"/>
      <c r="D16" s="169"/>
      <c r="E16" s="169"/>
      <c r="F16" s="169"/>
      <c r="G16" s="169"/>
      <c r="H16" s="169"/>
      <c r="I16" s="170"/>
    </row>
    <row r="17" ht="30.0" customHeight="1">
      <c r="A17" s="166" t="s">
        <v>344</v>
      </c>
      <c r="B17" s="5"/>
      <c r="C17" s="5"/>
      <c r="D17" s="5"/>
      <c r="E17" s="5"/>
      <c r="F17" s="6"/>
      <c r="G17" s="167" t="s">
        <v>51</v>
      </c>
      <c r="H17" s="6"/>
      <c r="I17" s="168">
        <f>'Curriculum and Staffing'!F124</f>
        <v>0</v>
      </c>
    </row>
    <row r="18" ht="30.0" customHeight="1">
      <c r="A18" s="166" t="s">
        <v>52</v>
      </c>
      <c r="B18" s="5"/>
      <c r="C18" s="5"/>
      <c r="D18" s="5"/>
      <c r="E18" s="5"/>
      <c r="F18" s="6"/>
      <c r="G18" s="167" t="s">
        <v>53</v>
      </c>
      <c r="H18" s="6"/>
      <c r="I18" s="168">
        <f>'Curriculum and Staffing'!F125</f>
        <v>0</v>
      </c>
    </row>
    <row r="19" ht="30.0" customHeight="1">
      <c r="A19" s="171"/>
      <c r="B19" s="171"/>
      <c r="C19" s="171"/>
      <c r="D19" s="171"/>
      <c r="E19" s="171"/>
      <c r="F19" s="171"/>
      <c r="G19" s="171"/>
      <c r="H19" s="171"/>
      <c r="I19" s="171"/>
    </row>
    <row r="20" ht="30.0" customHeight="1">
      <c r="A20" s="166" t="s">
        <v>572</v>
      </c>
      <c r="B20" s="5"/>
      <c r="C20" s="5"/>
      <c r="D20" s="5"/>
      <c r="E20" s="5"/>
      <c r="F20" s="6"/>
      <c r="G20" s="172" t="s">
        <v>51</v>
      </c>
      <c r="H20" s="6"/>
      <c r="I20" s="173">
        <f>'Demographics and Market Researc'!F59</f>
        <v>0</v>
      </c>
    </row>
    <row r="21" ht="30.0" customHeight="1">
      <c r="A21" s="174" t="s">
        <v>52</v>
      </c>
      <c r="B21" s="33"/>
      <c r="C21" s="33"/>
      <c r="D21" s="33"/>
      <c r="E21" s="33"/>
      <c r="F21" s="34"/>
      <c r="G21" s="175" t="s">
        <v>53</v>
      </c>
      <c r="H21" s="34"/>
      <c r="I21" s="176">
        <f>'Demographics and Market Researc'!F60</f>
        <v>0</v>
      </c>
    </row>
    <row r="22" ht="30.0" customHeight="1">
      <c r="A22" s="177"/>
      <c r="B22" s="177"/>
      <c r="C22" s="177"/>
      <c r="D22" s="177"/>
      <c r="E22" s="177"/>
      <c r="F22" s="177"/>
      <c r="G22" s="178"/>
      <c r="H22" s="178"/>
      <c r="I22" s="179"/>
    </row>
    <row r="23" ht="30.0" customHeight="1">
      <c r="A23" s="166" t="s">
        <v>573</v>
      </c>
      <c r="B23" s="5"/>
      <c r="C23" s="5"/>
      <c r="D23" s="5"/>
      <c r="E23" s="5"/>
      <c r="F23" s="6"/>
      <c r="G23" s="172" t="s">
        <v>51</v>
      </c>
      <c r="H23" s="6"/>
      <c r="I23" s="173">
        <f>Finances!F72</f>
        <v>0</v>
      </c>
    </row>
    <row r="24" ht="30.0" customHeight="1">
      <c r="A24" s="174" t="s">
        <v>52</v>
      </c>
      <c r="B24" s="33"/>
      <c r="C24" s="33"/>
      <c r="D24" s="33"/>
      <c r="E24" s="33"/>
      <c r="F24" s="34"/>
      <c r="G24" s="175" t="s">
        <v>53</v>
      </c>
      <c r="H24" s="34"/>
      <c r="I24" s="176">
        <f>Finances!F73</f>
        <v>0</v>
      </c>
    </row>
    <row r="25" ht="30.0" customHeight="1">
      <c r="A25" s="169"/>
      <c r="B25" s="169"/>
      <c r="C25" s="169"/>
      <c r="D25" s="169"/>
      <c r="E25" s="169"/>
      <c r="F25" s="169"/>
      <c r="G25" s="169"/>
      <c r="H25" s="169"/>
      <c r="I25" s="170"/>
    </row>
    <row r="26" ht="30.0" customHeight="1">
      <c r="A26" s="166" t="s">
        <v>574</v>
      </c>
      <c r="B26" s="5"/>
      <c r="C26" s="5"/>
      <c r="D26" s="5"/>
      <c r="E26" s="5"/>
      <c r="F26" s="6"/>
      <c r="G26" s="172" t="s">
        <v>51</v>
      </c>
      <c r="H26" s="6"/>
      <c r="I26" s="173">
        <f>'Facilities - Site Secured'!F56</f>
        <v>0</v>
      </c>
    </row>
    <row r="27" ht="30.0" customHeight="1">
      <c r="A27" s="174" t="s">
        <v>52</v>
      </c>
      <c r="B27" s="33"/>
      <c r="C27" s="33"/>
      <c r="D27" s="33"/>
      <c r="E27" s="33"/>
      <c r="F27" s="34"/>
      <c r="G27" s="175" t="s">
        <v>53</v>
      </c>
      <c r="H27" s="34"/>
      <c r="I27" s="176">
        <f>'Facilities - Site Secured'!F57</f>
        <v>0</v>
      </c>
    </row>
    <row r="28" ht="30.0" customHeight="1">
      <c r="A28" s="169"/>
      <c r="B28" s="169"/>
      <c r="C28" s="169"/>
      <c r="D28" s="169"/>
      <c r="E28" s="169"/>
      <c r="F28" s="169"/>
      <c r="G28" s="169"/>
      <c r="H28" s="169"/>
      <c r="I28" s="170"/>
    </row>
    <row r="29" ht="30.0" customHeight="1">
      <c r="A29" s="166" t="s">
        <v>575</v>
      </c>
      <c r="B29" s="5"/>
      <c r="C29" s="5"/>
      <c r="D29" s="5"/>
      <c r="E29" s="5"/>
      <c r="F29" s="6"/>
      <c r="G29" s="172" t="s">
        <v>51</v>
      </c>
      <c r="H29" s="6"/>
      <c r="I29" s="173">
        <f>'Facilities - Site Not Secured'!F31</f>
        <v>0</v>
      </c>
    </row>
    <row r="30" ht="30.0" customHeight="1">
      <c r="A30" s="174" t="s">
        <v>52</v>
      </c>
      <c r="B30" s="33"/>
      <c r="C30" s="33"/>
      <c r="D30" s="33"/>
      <c r="E30" s="33"/>
      <c r="F30" s="34"/>
      <c r="G30" s="175" t="s">
        <v>53</v>
      </c>
      <c r="H30" s="34"/>
      <c r="I30" s="176">
        <f>'Facilities - Site Not Secured'!F32</f>
        <v>0</v>
      </c>
    </row>
    <row r="31" ht="30.0" customHeight="1">
      <c r="A31" s="169"/>
      <c r="B31" s="169"/>
      <c r="C31" s="169"/>
      <c r="D31" s="169"/>
      <c r="E31" s="169"/>
      <c r="F31" s="169"/>
      <c r="G31" s="169"/>
      <c r="H31" s="169"/>
      <c r="I31" s="170"/>
    </row>
    <row r="32" ht="30.0" customHeight="1">
      <c r="A32" s="166" t="s">
        <v>566</v>
      </c>
      <c r="B32" s="5"/>
      <c r="C32" s="5"/>
      <c r="D32" s="5"/>
      <c r="E32" s="5"/>
      <c r="F32" s="6"/>
      <c r="G32" s="167" t="s">
        <v>51</v>
      </c>
      <c r="H32" s="6"/>
      <c r="I32" s="168">
        <f>'Capacity to Execute'!F43</f>
        <v>0</v>
      </c>
    </row>
    <row r="33" ht="30.0" customHeight="1">
      <c r="A33" s="166" t="s">
        <v>52</v>
      </c>
      <c r="B33" s="5"/>
      <c r="C33" s="5"/>
      <c r="D33" s="5"/>
      <c r="E33" s="5"/>
      <c r="F33" s="6"/>
      <c r="G33" s="167" t="s">
        <v>53</v>
      </c>
      <c r="H33" s="6"/>
      <c r="I33" s="168">
        <f>'Capacity to Execute'!F44</f>
        <v>0</v>
      </c>
    </row>
    <row r="34" ht="15.75" customHeight="1"/>
    <row r="35" ht="15.75" customHeight="1">
      <c r="A35" s="180"/>
      <c r="B35" s="180"/>
      <c r="C35" s="180"/>
      <c r="D35" s="180"/>
      <c r="E35" s="180"/>
      <c r="F35" s="180"/>
      <c r="G35" s="180"/>
      <c r="H35" s="180"/>
      <c r="I35" s="180"/>
    </row>
    <row r="36" ht="15.75" customHeight="1">
      <c r="A36" s="181" t="s">
        <v>576</v>
      </c>
      <c r="B36" s="33"/>
      <c r="C36" s="33"/>
      <c r="D36" s="33"/>
      <c r="E36" s="33"/>
      <c r="F36" s="33"/>
      <c r="G36" s="33"/>
      <c r="H36" s="33"/>
      <c r="I36" s="34"/>
    </row>
    <row r="37" ht="15.75" customHeight="1">
      <c r="A37" s="182" t="s">
        <v>577</v>
      </c>
      <c r="B37" s="6"/>
      <c r="C37" s="183" t="s">
        <v>578</v>
      </c>
      <c r="D37" s="6"/>
      <c r="E37" s="184" t="s">
        <v>579</v>
      </c>
      <c r="F37" s="5"/>
      <c r="G37" s="6"/>
      <c r="H37" s="184" t="s">
        <v>31</v>
      </c>
      <c r="I37" s="6"/>
    </row>
    <row r="38" ht="15.75" customHeight="1">
      <c r="A38" s="185" t="s">
        <v>580</v>
      </c>
      <c r="B38" s="6"/>
      <c r="C38" s="186">
        <v>20.0</v>
      </c>
      <c r="D38" s="6"/>
      <c r="E38" s="186">
        <f>I5</f>
        <v>0</v>
      </c>
      <c r="F38" s="5"/>
      <c r="G38" s="6"/>
      <c r="H38" s="186">
        <f>I6</f>
        <v>0</v>
      </c>
      <c r="I38" s="6"/>
    </row>
    <row r="39" ht="15.75" customHeight="1">
      <c r="A39" s="185" t="s">
        <v>581</v>
      </c>
      <c r="B39" s="6"/>
      <c r="C39" s="186">
        <v>20.0</v>
      </c>
      <c r="D39" s="6"/>
      <c r="E39" s="186">
        <f>I8</f>
        <v>0</v>
      </c>
      <c r="F39" s="5"/>
      <c r="G39" s="6"/>
      <c r="H39" s="186">
        <f>I9</f>
        <v>0</v>
      </c>
      <c r="I39" s="6"/>
    </row>
    <row r="40" ht="15.75" customHeight="1">
      <c r="A40" s="185" t="s">
        <v>582</v>
      </c>
      <c r="B40" s="6"/>
      <c r="C40" s="186">
        <v>44.0</v>
      </c>
      <c r="D40" s="6"/>
      <c r="E40" s="186">
        <f>I11</f>
        <v>0</v>
      </c>
      <c r="F40" s="5"/>
      <c r="G40" s="6"/>
      <c r="H40" s="186">
        <f>I12</f>
        <v>0</v>
      </c>
      <c r="I40" s="6"/>
    </row>
    <row r="41" ht="15.75" customHeight="1">
      <c r="A41" s="185" t="s">
        <v>583</v>
      </c>
      <c r="B41" s="6"/>
      <c r="C41" s="186">
        <v>44.0</v>
      </c>
      <c r="D41" s="6"/>
      <c r="E41" s="187">
        <f>I14</f>
        <v>0</v>
      </c>
      <c r="F41" s="5"/>
      <c r="G41" s="6"/>
      <c r="H41" s="186">
        <f>I15</f>
        <v>0</v>
      </c>
      <c r="I41" s="6"/>
    </row>
    <row r="42" ht="15.75" customHeight="1">
      <c r="A42" s="185" t="s">
        <v>584</v>
      </c>
      <c r="B42" s="6"/>
      <c r="C42" s="186">
        <v>52.0</v>
      </c>
      <c r="D42" s="6"/>
      <c r="E42" s="187">
        <f>I17</f>
        <v>0</v>
      </c>
      <c r="F42" s="5"/>
      <c r="G42" s="6"/>
      <c r="H42" s="188">
        <f>I18</f>
        <v>0</v>
      </c>
      <c r="I42" s="85"/>
    </row>
    <row r="43" ht="15.75" customHeight="1">
      <c r="A43" s="185" t="s">
        <v>585</v>
      </c>
      <c r="B43" s="6"/>
      <c r="C43" s="186">
        <v>30.0</v>
      </c>
      <c r="D43" s="6"/>
      <c r="E43" s="187">
        <f>I20</f>
        <v>0</v>
      </c>
      <c r="F43" s="5"/>
      <c r="G43" s="6"/>
      <c r="H43" s="186">
        <f>I21</f>
        <v>0</v>
      </c>
      <c r="I43" s="6"/>
    </row>
    <row r="44" ht="15.0" customHeight="1">
      <c r="A44" s="185" t="s">
        <v>398</v>
      </c>
      <c r="B44" s="6"/>
      <c r="C44" s="186">
        <v>48.0</v>
      </c>
      <c r="D44" s="6"/>
      <c r="E44" s="187">
        <f>I23</f>
        <v>0</v>
      </c>
      <c r="F44" s="5"/>
      <c r="G44" s="6"/>
      <c r="H44" s="186">
        <f>I24</f>
        <v>0</v>
      </c>
      <c r="I44" s="6"/>
    </row>
    <row r="45" ht="15.75" customHeight="1">
      <c r="A45" s="185" t="s">
        <v>586</v>
      </c>
      <c r="B45" s="6"/>
      <c r="C45" s="186">
        <v>30.0</v>
      </c>
      <c r="D45" s="6"/>
      <c r="E45" s="186">
        <f>I26</f>
        <v>0</v>
      </c>
      <c r="F45" s="5"/>
      <c r="G45" s="6"/>
      <c r="H45" s="188">
        <f>I27</f>
        <v>0</v>
      </c>
      <c r="I45" s="85"/>
    </row>
    <row r="46" ht="15.75" customHeight="1">
      <c r="A46" s="185" t="s">
        <v>587</v>
      </c>
      <c r="B46" s="6"/>
      <c r="C46" s="186">
        <v>30.0</v>
      </c>
      <c r="D46" s="6"/>
      <c r="E46" s="186">
        <f>I29</f>
        <v>0</v>
      </c>
      <c r="F46" s="5"/>
      <c r="G46" s="6"/>
      <c r="H46" s="187">
        <f>I30</f>
        <v>0</v>
      </c>
      <c r="I46" s="6"/>
    </row>
    <row r="47" ht="15.75" customHeight="1">
      <c r="A47" s="185" t="s">
        <v>588</v>
      </c>
      <c r="B47" s="6"/>
      <c r="C47" s="186">
        <v>12.0</v>
      </c>
      <c r="D47" s="6"/>
      <c r="E47" s="186">
        <f>I32</f>
        <v>0</v>
      </c>
      <c r="F47" s="5"/>
      <c r="G47" s="6"/>
      <c r="H47" s="188">
        <f>I33</f>
        <v>0</v>
      </c>
      <c r="I47" s="85"/>
    </row>
    <row r="48" ht="15.75" customHeight="1">
      <c r="A48" s="2"/>
      <c r="B48" s="3"/>
      <c r="C48" s="3"/>
      <c r="D48" s="3"/>
      <c r="E48" s="3"/>
      <c r="F48" s="3"/>
      <c r="G48" s="3"/>
      <c r="H48" s="3"/>
      <c r="I48" s="85"/>
    </row>
    <row r="49" ht="15.75" customHeight="1">
      <c r="A49" s="189" t="s">
        <v>589</v>
      </c>
      <c r="B49" s="6"/>
      <c r="C49" s="190">
        <f>C38+C39+C40+C42+C43+C44+C45+C47</f>
        <v>256</v>
      </c>
      <c r="D49" s="6"/>
      <c r="E49" s="190">
        <f>SUM(E38:G47)</f>
        <v>0</v>
      </c>
      <c r="F49" s="5"/>
      <c r="G49" s="6"/>
      <c r="H49" s="190">
        <f>SUM(H38:I47)</f>
        <v>0</v>
      </c>
      <c r="I49" s="6"/>
    </row>
    <row r="50" ht="15.75" customHeight="1">
      <c r="A50" s="191" t="s">
        <v>590</v>
      </c>
      <c r="B50" s="6"/>
      <c r="C50" s="190">
        <f>C49*0.75</f>
        <v>192</v>
      </c>
      <c r="D50" s="6"/>
      <c r="E50" s="192"/>
      <c r="F50" s="5"/>
      <c r="G50" s="6"/>
      <c r="H50" s="192"/>
      <c r="I50" s="6"/>
    </row>
    <row r="51" ht="15.75" customHeight="1">
      <c r="A51" s="189" t="s">
        <v>591</v>
      </c>
      <c r="B51" s="6"/>
      <c r="C51" s="193"/>
      <c r="D51" s="34"/>
      <c r="E51" s="194">
        <f>E49/C49</f>
        <v>0</v>
      </c>
      <c r="F51" s="5"/>
      <c r="G51" s="6"/>
      <c r="H51" s="194">
        <f>H49/C49</f>
        <v>0</v>
      </c>
      <c r="I51" s="6"/>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9">
    <mergeCell ref="A37:B37"/>
    <mergeCell ref="C37:D37"/>
    <mergeCell ref="E37:G37"/>
    <mergeCell ref="H37:I37"/>
    <mergeCell ref="C38:D38"/>
    <mergeCell ref="E38:G38"/>
    <mergeCell ref="H38:I38"/>
    <mergeCell ref="A38:B38"/>
    <mergeCell ref="A39:B39"/>
    <mergeCell ref="C39:D39"/>
    <mergeCell ref="E39:G39"/>
    <mergeCell ref="H39:I39"/>
    <mergeCell ref="A40:B40"/>
    <mergeCell ref="C40:D40"/>
    <mergeCell ref="C42:D42"/>
    <mergeCell ref="E42:G42"/>
    <mergeCell ref="E40:G40"/>
    <mergeCell ref="H40:I40"/>
    <mergeCell ref="A41:B41"/>
    <mergeCell ref="C41:D41"/>
    <mergeCell ref="E41:G41"/>
    <mergeCell ref="H41:I41"/>
    <mergeCell ref="H42:I42"/>
    <mergeCell ref="E44:G44"/>
    <mergeCell ref="H44:I44"/>
    <mergeCell ref="A42:B42"/>
    <mergeCell ref="A43:B43"/>
    <mergeCell ref="C43:D43"/>
    <mergeCell ref="E43:G43"/>
    <mergeCell ref="H43:I43"/>
    <mergeCell ref="A44:B44"/>
    <mergeCell ref="C44:D44"/>
    <mergeCell ref="A45:B45"/>
    <mergeCell ref="C45:D45"/>
    <mergeCell ref="E45:G45"/>
    <mergeCell ref="H45:I45"/>
    <mergeCell ref="C46:D46"/>
    <mergeCell ref="E46:G46"/>
    <mergeCell ref="H46:I46"/>
    <mergeCell ref="A46:B46"/>
    <mergeCell ref="A47:B47"/>
    <mergeCell ref="C47:D47"/>
    <mergeCell ref="E47:G47"/>
    <mergeCell ref="H47:I47"/>
    <mergeCell ref="A48:I48"/>
    <mergeCell ref="A49:B49"/>
    <mergeCell ref="H49:I49"/>
    <mergeCell ref="A1:I2"/>
    <mergeCell ref="A5:F5"/>
    <mergeCell ref="G5:H5"/>
    <mergeCell ref="A6:F6"/>
    <mergeCell ref="G6:H6"/>
    <mergeCell ref="A8:F8"/>
    <mergeCell ref="G8:H8"/>
    <mergeCell ref="A9:F9"/>
    <mergeCell ref="G9:H9"/>
    <mergeCell ref="A11:F11"/>
    <mergeCell ref="G11:H11"/>
    <mergeCell ref="A12:F12"/>
    <mergeCell ref="G12:H12"/>
    <mergeCell ref="G14:H14"/>
    <mergeCell ref="A14:F14"/>
    <mergeCell ref="A15:F15"/>
    <mergeCell ref="G15:H15"/>
    <mergeCell ref="A17:F17"/>
    <mergeCell ref="G17:H17"/>
    <mergeCell ref="A18:F18"/>
    <mergeCell ref="G18:H18"/>
    <mergeCell ref="A20:F20"/>
    <mergeCell ref="G20:H20"/>
    <mergeCell ref="A21:F21"/>
    <mergeCell ref="G21:H21"/>
    <mergeCell ref="A23:F23"/>
    <mergeCell ref="G23:H23"/>
    <mergeCell ref="G24:H24"/>
    <mergeCell ref="A24:F24"/>
    <mergeCell ref="A26:F26"/>
    <mergeCell ref="G26:H26"/>
    <mergeCell ref="A27:F27"/>
    <mergeCell ref="G27:H27"/>
    <mergeCell ref="A29:F29"/>
    <mergeCell ref="G29:H29"/>
    <mergeCell ref="A30:F30"/>
    <mergeCell ref="G30:H30"/>
    <mergeCell ref="A32:F32"/>
    <mergeCell ref="G32:H32"/>
    <mergeCell ref="A33:F33"/>
    <mergeCell ref="G33:H33"/>
    <mergeCell ref="A36:I36"/>
    <mergeCell ref="C51:D51"/>
    <mergeCell ref="E51:G51"/>
    <mergeCell ref="C49:D49"/>
    <mergeCell ref="E49:G49"/>
    <mergeCell ref="A50:B50"/>
    <mergeCell ref="C50:D50"/>
    <mergeCell ref="E50:G50"/>
    <mergeCell ref="H50:I50"/>
    <mergeCell ref="A51:B51"/>
    <mergeCell ref="H51:I51"/>
  </mergeCells>
  <conditionalFormatting sqref="E38:E47 H38:H47 I38:I45 I47">
    <cfRule type="cellIs" dxfId="0" priority="1" operator="equal">
      <formula>0</formula>
    </cfRule>
  </conditionalFormatting>
  <conditionalFormatting sqref="I5:I6 I17:I18">
    <cfRule type="cellIs" dxfId="1" priority="2" operator="equal">
      <formula>0</formula>
    </cfRule>
  </conditionalFormatting>
  <conditionalFormatting sqref="I8:I9">
    <cfRule type="cellIs" dxfId="1" priority="3" operator="equal">
      <formula>0</formula>
    </cfRule>
  </conditionalFormatting>
  <conditionalFormatting sqref="I11:I12">
    <cfRule type="cellIs" dxfId="1" priority="4" operator="equal">
      <formula>0</formula>
    </cfRule>
  </conditionalFormatting>
  <conditionalFormatting sqref="I14:I15">
    <cfRule type="cellIs" dxfId="1" priority="5" operator="equal">
      <formula>0</formula>
    </cfRule>
  </conditionalFormatting>
  <conditionalFormatting sqref="I20:I21">
    <cfRule type="cellIs" dxfId="1" priority="6" operator="equal">
      <formula>0</formula>
    </cfRule>
  </conditionalFormatting>
  <conditionalFormatting sqref="I23:I24">
    <cfRule type="cellIs" dxfId="1" priority="7" operator="equal">
      <formula>0</formula>
    </cfRule>
  </conditionalFormatting>
  <conditionalFormatting sqref="I26:I27">
    <cfRule type="cellIs" dxfId="1" priority="8" operator="equal">
      <formula>0</formula>
    </cfRule>
  </conditionalFormatting>
  <conditionalFormatting sqref="I29:I30">
    <cfRule type="cellIs" dxfId="1" priority="9" operator="equal">
      <formula>0</formula>
    </cfRule>
  </conditionalFormatting>
  <conditionalFormatting sqref="I32:I33">
    <cfRule type="cellIs" dxfId="1" priority="10" operator="equal">
      <formula>0</formula>
    </cfRule>
  </conditionalFormatting>
  <printOptions/>
  <pageMargins bottom="0.75" footer="0.0" header="0.0" left="0.7" right="0.7" top="0.75"/>
  <pageSetup orientation="portrait"/>
  <rowBreaks count="1" manualBreakCount="1">
    <brk id="33" man="1"/>
  </rowBreaks>
  <colBreaks count="1" manualBreakCount="1">
    <brk id="9"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29.25" customHeight="1">
      <c r="A1" s="21" t="s">
        <v>16</v>
      </c>
      <c r="B1" s="22"/>
      <c r="C1" s="22"/>
      <c r="D1" s="22"/>
      <c r="E1" s="22"/>
      <c r="F1" s="22"/>
    </row>
    <row r="2" ht="11.25" customHeight="1">
      <c r="A2" s="23" t="s">
        <v>17</v>
      </c>
      <c r="B2" s="24" t="s">
        <v>18</v>
      </c>
      <c r="C2" s="22"/>
      <c r="D2" s="22"/>
      <c r="E2" s="22"/>
      <c r="F2" s="25"/>
    </row>
    <row r="3" ht="11.25" customHeight="1">
      <c r="A3" s="26"/>
      <c r="B3" s="27" t="s">
        <v>19</v>
      </c>
      <c r="C3" s="28"/>
      <c r="D3" s="28"/>
      <c r="E3" s="28"/>
      <c r="F3" s="29"/>
    </row>
    <row r="4" ht="11.25" customHeight="1">
      <c r="A4" s="26"/>
      <c r="B4" s="30" t="s">
        <v>20</v>
      </c>
      <c r="C4" s="28"/>
      <c r="D4" s="28"/>
      <c r="E4" s="28"/>
      <c r="F4" s="29"/>
    </row>
    <row r="5" ht="11.25" customHeight="1">
      <c r="A5" s="26"/>
      <c r="B5" s="30" t="s">
        <v>21</v>
      </c>
      <c r="C5" s="28"/>
      <c r="D5" s="28"/>
      <c r="E5" s="28"/>
      <c r="F5" s="29"/>
    </row>
    <row r="6" ht="11.25" customHeight="1">
      <c r="A6" s="26"/>
      <c r="B6" s="30" t="s">
        <v>22</v>
      </c>
      <c r="C6" s="28"/>
      <c r="D6" s="28"/>
      <c r="E6" s="28"/>
      <c r="F6" s="29"/>
    </row>
    <row r="7" ht="11.25" customHeight="1">
      <c r="A7" s="26"/>
      <c r="B7" s="31" t="s">
        <v>23</v>
      </c>
      <c r="C7" s="28"/>
      <c r="D7" s="28"/>
      <c r="E7" s="28"/>
      <c r="F7" s="29"/>
    </row>
    <row r="8" ht="11.25" customHeight="1">
      <c r="A8" s="26"/>
      <c r="B8" s="30" t="s">
        <v>24</v>
      </c>
      <c r="C8" s="28"/>
      <c r="D8" s="28"/>
      <c r="E8" s="28"/>
      <c r="F8" s="29"/>
    </row>
    <row r="9" ht="11.25" customHeight="1">
      <c r="A9" s="26"/>
      <c r="B9" s="30" t="s">
        <v>25</v>
      </c>
      <c r="C9" s="28"/>
      <c r="D9" s="28"/>
      <c r="E9" s="28"/>
      <c r="F9" s="29"/>
    </row>
    <row r="10" ht="11.25" customHeight="1">
      <c r="A10" s="26"/>
      <c r="B10" s="32" t="s">
        <v>26</v>
      </c>
      <c r="C10" s="33"/>
      <c r="D10" s="33"/>
      <c r="E10" s="33"/>
      <c r="F10" s="34"/>
    </row>
    <row r="11" ht="45.0" customHeight="1">
      <c r="A11" s="26"/>
      <c r="B11" s="35" t="s">
        <v>27</v>
      </c>
      <c r="C11" s="35" t="s">
        <v>28</v>
      </c>
      <c r="D11" s="35" t="s">
        <v>29</v>
      </c>
      <c r="E11" s="35" t="s">
        <v>30</v>
      </c>
      <c r="F11" s="35" t="s">
        <v>31</v>
      </c>
    </row>
    <row r="12" ht="165.75" customHeight="1">
      <c r="A12" s="26"/>
      <c r="B12" s="36" t="s">
        <v>32</v>
      </c>
      <c r="C12" s="36" t="s">
        <v>33</v>
      </c>
      <c r="D12" s="36" t="s">
        <v>34</v>
      </c>
      <c r="E12" s="37"/>
      <c r="F12" s="38"/>
    </row>
    <row r="13" ht="45.75" customHeight="1">
      <c r="A13" s="26"/>
      <c r="B13" s="39" t="s">
        <v>35</v>
      </c>
      <c r="C13" s="40"/>
      <c r="D13" s="5"/>
      <c r="E13" s="5"/>
      <c r="F13" s="6"/>
    </row>
    <row r="14" ht="45.75" customHeight="1">
      <c r="A14" s="26"/>
      <c r="B14" s="39" t="s">
        <v>36</v>
      </c>
      <c r="C14" s="40"/>
      <c r="D14" s="5"/>
      <c r="E14" s="5"/>
      <c r="F14" s="6"/>
    </row>
    <row r="15" ht="84.75" customHeight="1">
      <c r="A15" s="41"/>
      <c r="B15" s="39" t="s">
        <v>37</v>
      </c>
      <c r="C15" s="40"/>
      <c r="D15" s="5"/>
      <c r="E15" s="5"/>
      <c r="F15" s="6"/>
    </row>
    <row r="16" ht="15.75" customHeight="1"/>
    <row r="17" ht="11.25" customHeight="1">
      <c r="A17" s="42" t="s">
        <v>38</v>
      </c>
      <c r="B17" s="43" t="s">
        <v>39</v>
      </c>
      <c r="C17" s="22"/>
      <c r="D17" s="22"/>
      <c r="E17" s="22"/>
      <c r="F17" s="25"/>
    </row>
    <row r="18" ht="11.25" customHeight="1">
      <c r="A18" s="44"/>
      <c r="B18" s="45" t="s">
        <v>40</v>
      </c>
      <c r="C18" s="28"/>
      <c r="D18" s="28"/>
      <c r="E18" s="28"/>
      <c r="F18" s="29"/>
    </row>
    <row r="19" ht="11.25" customHeight="1">
      <c r="A19" s="44"/>
      <c r="B19" s="45" t="s">
        <v>41</v>
      </c>
      <c r="C19" s="28"/>
      <c r="D19" s="28"/>
      <c r="E19" s="28"/>
      <c r="F19" s="29"/>
    </row>
    <row r="20" ht="11.25" customHeight="1">
      <c r="A20" s="44"/>
      <c r="B20" s="46" t="s">
        <v>42</v>
      </c>
      <c r="C20" s="28"/>
      <c r="D20" s="28"/>
      <c r="E20" s="28"/>
      <c r="F20" s="29"/>
    </row>
    <row r="21" ht="11.25" customHeight="1">
      <c r="A21" s="44"/>
      <c r="B21" s="47" t="s">
        <v>43</v>
      </c>
      <c r="C21" s="33"/>
      <c r="D21" s="33"/>
      <c r="E21" s="33"/>
      <c r="F21" s="34"/>
    </row>
    <row r="22" ht="45.0" customHeight="1">
      <c r="A22" s="44"/>
      <c r="B22" s="48" t="s">
        <v>27</v>
      </c>
      <c r="C22" s="49" t="s">
        <v>44</v>
      </c>
      <c r="D22" s="49" t="s">
        <v>45</v>
      </c>
      <c r="E22" s="50" t="s">
        <v>30</v>
      </c>
      <c r="F22" s="51" t="s">
        <v>31</v>
      </c>
    </row>
    <row r="23" ht="72.0" customHeight="1">
      <c r="A23" s="44"/>
      <c r="B23" s="52" t="s">
        <v>46</v>
      </c>
      <c r="C23" s="36" t="s">
        <v>47</v>
      </c>
      <c r="D23" s="36" t="s">
        <v>48</v>
      </c>
      <c r="E23" s="37"/>
      <c r="F23" s="37"/>
    </row>
    <row r="24" ht="45.75" customHeight="1">
      <c r="A24" s="44"/>
      <c r="B24" s="53" t="s">
        <v>35</v>
      </c>
      <c r="C24" s="40"/>
      <c r="D24" s="5"/>
      <c r="E24" s="5"/>
      <c r="F24" s="6"/>
    </row>
    <row r="25" ht="45.75" customHeight="1">
      <c r="A25" s="44"/>
      <c r="B25" s="53" t="s">
        <v>36</v>
      </c>
      <c r="C25" s="40"/>
      <c r="D25" s="5"/>
      <c r="E25" s="5"/>
      <c r="F25" s="6"/>
    </row>
    <row r="26" ht="84.75" customHeight="1">
      <c r="A26" s="54"/>
      <c r="B26" s="53" t="s">
        <v>49</v>
      </c>
      <c r="C26" s="40"/>
      <c r="D26" s="5"/>
      <c r="E26" s="5"/>
      <c r="F26" s="6"/>
    </row>
    <row r="27" ht="15.75" customHeight="1"/>
    <row r="28" ht="60.0" customHeight="1">
      <c r="A28" s="55" t="s">
        <v>50</v>
      </c>
      <c r="B28" s="5"/>
      <c r="C28" s="5"/>
      <c r="D28" s="6"/>
      <c r="E28" s="56" t="s">
        <v>51</v>
      </c>
      <c r="F28" s="57">
        <f>E12+E23</f>
        <v>0</v>
      </c>
    </row>
    <row r="29" ht="60.0" customHeight="1">
      <c r="A29" s="58" t="s">
        <v>52</v>
      </c>
      <c r="B29" s="5"/>
      <c r="C29" s="5"/>
      <c r="D29" s="6"/>
      <c r="E29" s="59" t="s">
        <v>53</v>
      </c>
      <c r="F29" s="57">
        <f>F12+F23</f>
        <v>0</v>
      </c>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B7:F7"/>
    <mergeCell ref="B8:F8"/>
    <mergeCell ref="B9:F9"/>
    <mergeCell ref="B10:F10"/>
    <mergeCell ref="C13:F13"/>
    <mergeCell ref="C14:F14"/>
    <mergeCell ref="A2:A15"/>
    <mergeCell ref="A17:A26"/>
    <mergeCell ref="A1:F1"/>
    <mergeCell ref="B2:F2"/>
    <mergeCell ref="B3:F3"/>
    <mergeCell ref="B4:F4"/>
    <mergeCell ref="B5:F5"/>
    <mergeCell ref="B6:F6"/>
    <mergeCell ref="C15:F15"/>
    <mergeCell ref="C26:F26"/>
    <mergeCell ref="A28:D28"/>
    <mergeCell ref="A29:D29"/>
    <mergeCell ref="B17:F17"/>
    <mergeCell ref="B18:F18"/>
    <mergeCell ref="B19:F19"/>
    <mergeCell ref="B20:F20"/>
    <mergeCell ref="B21:F21"/>
    <mergeCell ref="C24:F24"/>
    <mergeCell ref="C25:F25"/>
  </mergeCells>
  <printOptions gridLines="1" horizontalCentered="1"/>
  <pageMargins bottom="0.75" footer="0.0" header="0.0" left="0.7" right="0.7" top="0.75"/>
  <pageSetup cellComments="atEnd" orientation="portrait" pageOrder="overThenDown"/>
  <rowBreaks count="1" manualBreakCount="1">
    <brk id="15" man="1"/>
  </rowBreaks>
  <colBreaks count="1" manualBreakCount="1">
    <brk id="6" man="1"/>
  </col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44.25" customHeight="1">
      <c r="A1" s="21" t="s">
        <v>54</v>
      </c>
      <c r="B1" s="22"/>
      <c r="C1" s="22"/>
      <c r="D1" s="22"/>
      <c r="E1" s="22"/>
      <c r="F1" s="22"/>
    </row>
    <row r="2" ht="12.0" customHeight="1">
      <c r="A2" s="60" t="s">
        <v>55</v>
      </c>
      <c r="B2" s="24" t="s">
        <v>56</v>
      </c>
      <c r="C2" s="22"/>
      <c r="D2" s="22"/>
      <c r="E2" s="22"/>
      <c r="F2" s="25"/>
    </row>
    <row r="3" ht="12.0" customHeight="1">
      <c r="A3" s="44"/>
      <c r="B3" s="27" t="s">
        <v>57</v>
      </c>
      <c r="C3" s="28"/>
      <c r="D3" s="28"/>
      <c r="E3" s="28"/>
      <c r="F3" s="29"/>
    </row>
    <row r="4" ht="12.0" customHeight="1">
      <c r="A4" s="44"/>
      <c r="B4" s="30" t="s">
        <v>20</v>
      </c>
      <c r="C4" s="28"/>
      <c r="D4" s="28"/>
      <c r="E4" s="28"/>
      <c r="F4" s="29"/>
    </row>
    <row r="5" ht="12.0" customHeight="1">
      <c r="A5" s="44"/>
      <c r="B5" s="30" t="s">
        <v>58</v>
      </c>
      <c r="C5" s="28"/>
      <c r="D5" s="28"/>
      <c r="E5" s="28"/>
      <c r="F5" s="29"/>
    </row>
    <row r="6" ht="12.0" customHeight="1">
      <c r="A6" s="44"/>
      <c r="B6" s="30" t="s">
        <v>59</v>
      </c>
      <c r="C6" s="28"/>
      <c r="D6" s="28"/>
      <c r="E6" s="28"/>
      <c r="F6" s="29"/>
    </row>
    <row r="7" ht="12.0" customHeight="1">
      <c r="A7" s="44"/>
      <c r="B7" s="61" t="s">
        <v>60</v>
      </c>
      <c r="C7" s="33"/>
      <c r="D7" s="33"/>
      <c r="E7" s="33"/>
      <c r="F7" s="34"/>
    </row>
    <row r="8" ht="45.0" customHeight="1">
      <c r="A8" s="44"/>
      <c r="B8" s="62" t="s">
        <v>27</v>
      </c>
      <c r="C8" s="35" t="s">
        <v>61</v>
      </c>
      <c r="D8" s="35" t="s">
        <v>62</v>
      </c>
      <c r="E8" s="35" t="s">
        <v>30</v>
      </c>
      <c r="F8" s="35" t="s">
        <v>31</v>
      </c>
    </row>
    <row r="9" ht="90.0" customHeight="1">
      <c r="A9" s="44"/>
      <c r="B9" s="52" t="s">
        <v>63</v>
      </c>
      <c r="C9" s="36" t="s">
        <v>64</v>
      </c>
      <c r="D9" s="36" t="s">
        <v>65</v>
      </c>
      <c r="E9" s="37"/>
      <c r="F9" s="38"/>
    </row>
    <row r="10" ht="45.75" customHeight="1">
      <c r="A10" s="44"/>
      <c r="B10" s="53" t="s">
        <v>35</v>
      </c>
      <c r="C10" s="40"/>
      <c r="D10" s="5"/>
      <c r="E10" s="5"/>
      <c r="F10" s="6"/>
    </row>
    <row r="11" ht="45.75" customHeight="1">
      <c r="A11" s="44"/>
      <c r="B11" s="53" t="s">
        <v>36</v>
      </c>
      <c r="C11" s="40"/>
      <c r="D11" s="5"/>
      <c r="E11" s="5"/>
      <c r="F11" s="6"/>
    </row>
    <row r="12" ht="84.75" customHeight="1">
      <c r="A12" s="54"/>
      <c r="B12" s="53" t="s">
        <v>66</v>
      </c>
      <c r="C12" s="40"/>
      <c r="D12" s="5"/>
      <c r="E12" s="5"/>
      <c r="F12" s="6"/>
    </row>
    <row r="13" ht="12.0" customHeight="1"/>
    <row r="14" ht="12.0" customHeight="1">
      <c r="A14" s="42" t="s">
        <v>67</v>
      </c>
      <c r="B14" s="43" t="s">
        <v>68</v>
      </c>
      <c r="C14" s="22"/>
      <c r="D14" s="22"/>
      <c r="E14" s="22"/>
      <c r="F14" s="25"/>
    </row>
    <row r="15" ht="12.0" customHeight="1">
      <c r="A15" s="44"/>
      <c r="B15" s="45" t="s">
        <v>69</v>
      </c>
      <c r="C15" s="28"/>
      <c r="D15" s="28"/>
      <c r="E15" s="28"/>
      <c r="F15" s="29"/>
    </row>
    <row r="16" ht="12.0" customHeight="1">
      <c r="A16" s="44"/>
      <c r="B16" s="45" t="s">
        <v>70</v>
      </c>
      <c r="C16" s="28"/>
      <c r="D16" s="28"/>
      <c r="E16" s="28"/>
      <c r="F16" s="29"/>
    </row>
    <row r="17" ht="12.0" customHeight="1">
      <c r="A17" s="44"/>
      <c r="B17" s="46" t="s">
        <v>71</v>
      </c>
      <c r="C17" s="28"/>
      <c r="D17" s="28"/>
      <c r="E17" s="28"/>
      <c r="F17" s="29"/>
    </row>
    <row r="18" ht="12.0" customHeight="1">
      <c r="A18" s="44"/>
      <c r="B18" s="63" t="s">
        <v>72</v>
      </c>
      <c r="C18" s="28"/>
      <c r="D18" s="28"/>
      <c r="E18" s="28"/>
      <c r="F18" s="29"/>
    </row>
    <row r="19" ht="12.0" customHeight="1">
      <c r="A19" s="44"/>
      <c r="B19" s="47" t="s">
        <v>73</v>
      </c>
      <c r="C19" s="33"/>
      <c r="D19" s="33"/>
      <c r="E19" s="33"/>
      <c r="F19" s="34"/>
    </row>
    <row r="20" ht="45.0" customHeight="1">
      <c r="A20" s="44"/>
      <c r="B20" s="48" t="s">
        <v>27</v>
      </c>
      <c r="C20" s="49" t="s">
        <v>74</v>
      </c>
      <c r="D20" s="49" t="s">
        <v>75</v>
      </c>
      <c r="E20" s="50" t="s">
        <v>30</v>
      </c>
      <c r="F20" s="51" t="s">
        <v>31</v>
      </c>
    </row>
    <row r="21" ht="81.75" customHeight="1">
      <c r="A21" s="44"/>
      <c r="B21" s="52" t="s">
        <v>76</v>
      </c>
      <c r="C21" s="36" t="s">
        <v>77</v>
      </c>
      <c r="D21" s="36" t="s">
        <v>78</v>
      </c>
      <c r="E21" s="37"/>
      <c r="F21" s="37"/>
    </row>
    <row r="22" ht="45.75" customHeight="1">
      <c r="A22" s="44"/>
      <c r="B22" s="53" t="s">
        <v>35</v>
      </c>
      <c r="C22" s="40"/>
      <c r="D22" s="5"/>
      <c r="E22" s="5"/>
      <c r="F22" s="6"/>
    </row>
    <row r="23" ht="45.75" customHeight="1">
      <c r="A23" s="44"/>
      <c r="B23" s="53" t="s">
        <v>36</v>
      </c>
      <c r="C23" s="40"/>
      <c r="D23" s="5"/>
      <c r="E23" s="5"/>
      <c r="F23" s="6"/>
    </row>
    <row r="24" ht="84.75" customHeight="1">
      <c r="A24" s="54"/>
      <c r="B24" s="53" t="s">
        <v>79</v>
      </c>
      <c r="C24" s="40"/>
      <c r="D24" s="5"/>
      <c r="E24" s="5"/>
      <c r="F24" s="6"/>
    </row>
    <row r="25" ht="12.0" customHeight="1">
      <c r="A25" s="64"/>
      <c r="B25" s="65"/>
      <c r="C25" s="66"/>
      <c r="D25" s="66"/>
      <c r="E25" s="66"/>
      <c r="F25" s="66"/>
    </row>
    <row r="26" ht="12.0" customHeight="1">
      <c r="A26" s="60" t="s">
        <v>80</v>
      </c>
      <c r="B26" s="67" t="s">
        <v>81</v>
      </c>
      <c r="C26" s="22"/>
      <c r="D26" s="22"/>
      <c r="E26" s="22"/>
      <c r="F26" s="25"/>
    </row>
    <row r="27" ht="12.0" customHeight="1">
      <c r="A27" s="44"/>
      <c r="B27" s="68" t="s">
        <v>82</v>
      </c>
      <c r="C27" s="28"/>
      <c r="D27" s="28"/>
      <c r="E27" s="28"/>
      <c r="F27" s="29"/>
    </row>
    <row r="28" ht="12.0" customHeight="1">
      <c r="A28" s="44"/>
      <c r="B28" s="68" t="s">
        <v>83</v>
      </c>
      <c r="C28" s="28"/>
      <c r="D28" s="28"/>
      <c r="E28" s="28"/>
      <c r="F28" s="29"/>
    </row>
    <row r="29" ht="12.0" customHeight="1">
      <c r="A29" s="44"/>
      <c r="B29" s="69" t="s">
        <v>84</v>
      </c>
      <c r="C29" s="28"/>
      <c r="D29" s="28"/>
      <c r="E29" s="28"/>
      <c r="F29" s="29"/>
    </row>
    <row r="30" ht="12.0" customHeight="1">
      <c r="A30" s="44"/>
      <c r="B30" s="69" t="s">
        <v>85</v>
      </c>
      <c r="C30" s="28"/>
      <c r="D30" s="28"/>
      <c r="E30" s="28"/>
      <c r="F30" s="29"/>
    </row>
    <row r="31" ht="12.0" customHeight="1">
      <c r="A31" s="44"/>
      <c r="B31" s="70" t="s">
        <v>86</v>
      </c>
      <c r="C31" s="28"/>
      <c r="D31" s="28"/>
      <c r="E31" s="28"/>
      <c r="F31" s="29"/>
    </row>
    <row r="32" ht="12.0" customHeight="1">
      <c r="A32" s="44"/>
      <c r="B32" s="70" t="s">
        <v>87</v>
      </c>
      <c r="C32" s="28"/>
      <c r="D32" s="28"/>
      <c r="E32" s="28"/>
      <c r="F32" s="29"/>
    </row>
    <row r="33" ht="12.0" customHeight="1">
      <c r="A33" s="44"/>
      <c r="B33" s="70" t="s">
        <v>88</v>
      </c>
      <c r="C33" s="28"/>
      <c r="D33" s="28"/>
      <c r="E33" s="28"/>
      <c r="F33" s="29"/>
    </row>
    <row r="34" ht="12.0" customHeight="1">
      <c r="A34" s="44"/>
      <c r="B34" s="70" t="s">
        <v>89</v>
      </c>
      <c r="C34" s="28"/>
      <c r="D34" s="28"/>
      <c r="E34" s="28"/>
      <c r="F34" s="29"/>
    </row>
    <row r="35" ht="45.0" customHeight="1">
      <c r="A35" s="44"/>
      <c r="B35" s="71" t="s">
        <v>27</v>
      </c>
      <c r="C35" s="72" t="s">
        <v>74</v>
      </c>
      <c r="D35" s="72" t="s">
        <v>75</v>
      </c>
      <c r="E35" s="72" t="s">
        <v>30</v>
      </c>
      <c r="F35" s="72" t="s">
        <v>31</v>
      </c>
    </row>
    <row r="36" ht="53.25" customHeight="1">
      <c r="A36" s="44"/>
      <c r="B36" s="52" t="s">
        <v>90</v>
      </c>
      <c r="C36" s="36" t="s">
        <v>91</v>
      </c>
      <c r="D36" s="36" t="s">
        <v>92</v>
      </c>
      <c r="E36" s="37"/>
      <c r="F36" s="38"/>
    </row>
    <row r="37" ht="45.75" customHeight="1">
      <c r="A37" s="44"/>
      <c r="B37" s="53" t="s">
        <v>35</v>
      </c>
      <c r="C37" s="40"/>
      <c r="D37" s="5"/>
      <c r="E37" s="5"/>
      <c r="F37" s="6"/>
    </row>
    <row r="38" ht="45.75" customHeight="1">
      <c r="A38" s="44"/>
      <c r="B38" s="53" t="s">
        <v>36</v>
      </c>
      <c r="C38" s="40"/>
      <c r="D38" s="5"/>
      <c r="E38" s="5"/>
      <c r="F38" s="6"/>
    </row>
    <row r="39" ht="84.75" customHeight="1">
      <c r="A39" s="54"/>
      <c r="B39" s="53" t="s">
        <v>93</v>
      </c>
      <c r="C39" s="40"/>
      <c r="D39" s="5"/>
      <c r="E39" s="5"/>
      <c r="F39" s="6"/>
    </row>
    <row r="40" ht="12.0" customHeight="1"/>
    <row r="41" ht="12.0" customHeight="1">
      <c r="A41" s="42" t="s">
        <v>94</v>
      </c>
      <c r="B41" s="73" t="s">
        <v>95</v>
      </c>
      <c r="C41" s="22"/>
      <c r="D41" s="22"/>
      <c r="E41" s="22"/>
      <c r="F41" s="25"/>
    </row>
    <row r="42" ht="12.0" customHeight="1">
      <c r="A42" s="44"/>
      <c r="B42" s="74" t="s">
        <v>96</v>
      </c>
      <c r="C42" s="28"/>
      <c r="D42" s="28"/>
      <c r="E42" s="28"/>
      <c r="F42" s="29"/>
    </row>
    <row r="43" ht="12.0" customHeight="1">
      <c r="A43" s="44"/>
      <c r="B43" s="74" t="s">
        <v>97</v>
      </c>
      <c r="C43" s="28"/>
      <c r="D43" s="28"/>
      <c r="E43" s="28"/>
      <c r="F43" s="29"/>
    </row>
    <row r="44" ht="12.0" customHeight="1">
      <c r="A44" s="44"/>
      <c r="B44" s="75" t="s">
        <v>98</v>
      </c>
      <c r="C44" s="28"/>
      <c r="D44" s="28"/>
      <c r="E44" s="28"/>
      <c r="F44" s="29"/>
    </row>
    <row r="45" ht="12.0" customHeight="1">
      <c r="A45" s="44"/>
      <c r="B45" s="76" t="s">
        <v>99</v>
      </c>
      <c r="C45" s="33"/>
      <c r="D45" s="33"/>
      <c r="E45" s="33"/>
      <c r="F45" s="34"/>
    </row>
    <row r="46" ht="45.0" customHeight="1">
      <c r="A46" s="44"/>
      <c r="B46" s="48" t="s">
        <v>27</v>
      </c>
      <c r="C46" s="49" t="s">
        <v>74</v>
      </c>
      <c r="D46" s="49" t="s">
        <v>75</v>
      </c>
      <c r="E46" s="50" t="s">
        <v>30</v>
      </c>
      <c r="F46" s="51" t="s">
        <v>31</v>
      </c>
    </row>
    <row r="47" ht="80.25" customHeight="1">
      <c r="A47" s="44"/>
      <c r="B47" s="52" t="s">
        <v>100</v>
      </c>
      <c r="C47" s="36" t="s">
        <v>101</v>
      </c>
      <c r="D47" s="36" t="s">
        <v>102</v>
      </c>
      <c r="E47" s="37"/>
      <c r="F47" s="37"/>
    </row>
    <row r="48" ht="45.75" customHeight="1">
      <c r="A48" s="44"/>
      <c r="B48" s="53" t="s">
        <v>35</v>
      </c>
      <c r="C48" s="40"/>
      <c r="D48" s="5"/>
      <c r="E48" s="5"/>
      <c r="F48" s="6"/>
    </row>
    <row r="49" ht="45.75" customHeight="1">
      <c r="A49" s="44"/>
      <c r="B49" s="53" t="s">
        <v>36</v>
      </c>
      <c r="C49" s="40"/>
      <c r="D49" s="5"/>
      <c r="E49" s="5"/>
      <c r="F49" s="6"/>
    </row>
    <row r="50" ht="84.75" customHeight="1">
      <c r="A50" s="54"/>
      <c r="B50" s="53" t="s">
        <v>103</v>
      </c>
      <c r="C50" s="40"/>
      <c r="D50" s="5"/>
      <c r="E50" s="5"/>
      <c r="F50" s="6"/>
    </row>
    <row r="51" ht="12.0" customHeight="1"/>
    <row r="52" ht="60.0" customHeight="1">
      <c r="A52" s="55" t="s">
        <v>104</v>
      </c>
      <c r="B52" s="5"/>
      <c r="C52" s="5"/>
      <c r="D52" s="6"/>
      <c r="E52" s="56" t="s">
        <v>51</v>
      </c>
      <c r="F52" s="57">
        <f>E9+E21+E36+E47</f>
        <v>0</v>
      </c>
    </row>
    <row r="53" ht="60.0" customHeight="1">
      <c r="A53" s="58" t="s">
        <v>52</v>
      </c>
      <c r="B53" s="5"/>
      <c r="C53" s="5"/>
      <c r="D53" s="6"/>
      <c r="E53" s="59" t="s">
        <v>53</v>
      </c>
      <c r="F53" s="57">
        <f>F9+F21+F36+F47</f>
        <v>0</v>
      </c>
    </row>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B7:F7"/>
    <mergeCell ref="C10:F10"/>
    <mergeCell ref="C11:F11"/>
    <mergeCell ref="C12:F12"/>
    <mergeCell ref="B6:F6"/>
    <mergeCell ref="B14:F14"/>
    <mergeCell ref="B15:F15"/>
    <mergeCell ref="B16:F16"/>
    <mergeCell ref="B17:F17"/>
    <mergeCell ref="B18:F18"/>
    <mergeCell ref="B19:F19"/>
    <mergeCell ref="C22:F22"/>
    <mergeCell ref="C23:F23"/>
    <mergeCell ref="C24:F24"/>
    <mergeCell ref="A14:A24"/>
    <mergeCell ref="B26:F26"/>
    <mergeCell ref="A1:F1"/>
    <mergeCell ref="A2:A12"/>
    <mergeCell ref="B2:F2"/>
    <mergeCell ref="B3:F3"/>
    <mergeCell ref="B4:F4"/>
    <mergeCell ref="B5:F5"/>
    <mergeCell ref="C39:F39"/>
    <mergeCell ref="B27:F27"/>
    <mergeCell ref="B28:F28"/>
    <mergeCell ref="B29:F29"/>
    <mergeCell ref="B30:F30"/>
    <mergeCell ref="B31:F31"/>
    <mergeCell ref="B32:F32"/>
    <mergeCell ref="B33:F33"/>
    <mergeCell ref="B34:F34"/>
    <mergeCell ref="C37:F37"/>
    <mergeCell ref="C38:F38"/>
    <mergeCell ref="A26:A39"/>
    <mergeCell ref="A41:A50"/>
    <mergeCell ref="C50:F50"/>
    <mergeCell ref="A52:D52"/>
    <mergeCell ref="A53:D53"/>
    <mergeCell ref="B41:F41"/>
    <mergeCell ref="B42:F42"/>
    <mergeCell ref="B43:F43"/>
    <mergeCell ref="B44:F44"/>
    <mergeCell ref="B45:F45"/>
    <mergeCell ref="C48:F48"/>
    <mergeCell ref="C49:F49"/>
  </mergeCells>
  <printOptions/>
  <pageMargins bottom="0.75" footer="0.0" header="0.0" left="0.7" right="0.7" top="0.75"/>
  <pageSetup orientation="portrait"/>
  <rowBreaks count="1" manualBreakCount="1">
    <brk id="24" man="1"/>
  </row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31.5" customHeight="1">
      <c r="A1" s="77" t="s">
        <v>105</v>
      </c>
      <c r="B1" s="22"/>
      <c r="C1" s="22"/>
      <c r="D1" s="22"/>
      <c r="E1" s="22"/>
      <c r="F1" s="22"/>
    </row>
    <row r="2" ht="15.0" customHeight="1">
      <c r="A2" s="78" t="s">
        <v>106</v>
      </c>
      <c r="B2" s="79"/>
      <c r="C2" s="79"/>
      <c r="D2" s="79"/>
      <c r="E2" s="79"/>
      <c r="F2" s="79"/>
    </row>
    <row r="3" ht="12.0" customHeight="1">
      <c r="A3" s="80" t="s">
        <v>107</v>
      </c>
      <c r="B3" s="81" t="s">
        <v>108</v>
      </c>
      <c r="C3" s="12"/>
      <c r="D3" s="12"/>
      <c r="E3" s="12"/>
      <c r="F3" s="13"/>
    </row>
    <row r="4" ht="12.0" customHeight="1">
      <c r="A4" s="82"/>
      <c r="B4" s="83" t="s">
        <v>109</v>
      </c>
      <c r="F4" s="15"/>
    </row>
    <row r="5" ht="12.0" customHeight="1">
      <c r="A5" s="82"/>
      <c r="B5" s="84" t="s">
        <v>110</v>
      </c>
      <c r="C5" s="3"/>
      <c r="D5" s="3"/>
      <c r="E5" s="3"/>
      <c r="F5" s="85"/>
    </row>
    <row r="6" ht="30.0" customHeight="1">
      <c r="A6" s="82"/>
      <c r="B6" s="72" t="s">
        <v>27</v>
      </c>
      <c r="C6" s="72" t="s">
        <v>61</v>
      </c>
      <c r="D6" s="72" t="s">
        <v>62</v>
      </c>
      <c r="E6" s="72" t="s">
        <v>30</v>
      </c>
      <c r="F6" s="72" t="s">
        <v>31</v>
      </c>
    </row>
    <row r="7" ht="65.25" customHeight="1">
      <c r="A7" s="82"/>
      <c r="B7" s="36" t="s">
        <v>111</v>
      </c>
      <c r="C7" s="36" t="s">
        <v>112</v>
      </c>
      <c r="D7" s="36" t="s">
        <v>113</v>
      </c>
      <c r="E7" s="37"/>
      <c r="F7" s="38"/>
    </row>
    <row r="8" ht="45.0" customHeight="1">
      <c r="A8" s="82"/>
      <c r="B8" s="39" t="s">
        <v>35</v>
      </c>
      <c r="C8" s="40"/>
      <c r="D8" s="5"/>
      <c r="E8" s="5"/>
      <c r="F8" s="6"/>
    </row>
    <row r="9" ht="45.0" customHeight="1">
      <c r="A9" s="82"/>
      <c r="B9" s="39" t="s">
        <v>36</v>
      </c>
      <c r="C9" s="40"/>
      <c r="D9" s="5"/>
      <c r="E9" s="5"/>
      <c r="F9" s="6"/>
    </row>
    <row r="10" ht="63.75" customHeight="1">
      <c r="A10" s="86"/>
      <c r="B10" s="39" t="s">
        <v>114</v>
      </c>
      <c r="C10" s="40"/>
      <c r="D10" s="5"/>
      <c r="E10" s="5"/>
      <c r="F10" s="6"/>
    </row>
    <row r="11" ht="10.5" customHeight="1">
      <c r="A11" s="87"/>
      <c r="B11" s="88"/>
      <c r="C11" s="88"/>
      <c r="D11" s="88"/>
      <c r="E11" s="88"/>
      <c r="F11" s="88"/>
    </row>
    <row r="12" ht="12.0" customHeight="1">
      <c r="A12" s="80" t="s">
        <v>115</v>
      </c>
      <c r="B12" s="73" t="s">
        <v>116</v>
      </c>
      <c r="C12" s="22"/>
      <c r="D12" s="22"/>
      <c r="E12" s="22"/>
      <c r="F12" s="25"/>
    </row>
    <row r="13" ht="12.0" customHeight="1">
      <c r="A13" s="82"/>
      <c r="B13" s="74" t="s">
        <v>117</v>
      </c>
      <c r="C13" s="28"/>
      <c r="D13" s="28"/>
      <c r="E13" s="28"/>
      <c r="F13" s="29"/>
    </row>
    <row r="14" ht="12.0" customHeight="1">
      <c r="A14" s="82"/>
      <c r="B14" s="89" t="s">
        <v>118</v>
      </c>
      <c r="C14" s="28"/>
      <c r="D14" s="28"/>
      <c r="E14" s="28"/>
      <c r="F14" s="29"/>
    </row>
    <row r="15" ht="12.0" customHeight="1">
      <c r="A15" s="82"/>
      <c r="B15" s="90" t="s">
        <v>119</v>
      </c>
      <c r="C15" s="91"/>
      <c r="D15" s="91"/>
      <c r="E15" s="91"/>
      <c r="F15" s="92"/>
    </row>
    <row r="16" ht="12.0" customHeight="1">
      <c r="A16" s="82"/>
      <c r="B16" s="84" t="s">
        <v>120</v>
      </c>
      <c r="C16" s="3"/>
      <c r="D16" s="3"/>
      <c r="E16" s="3"/>
      <c r="F16" s="85"/>
    </row>
    <row r="17" ht="30.0" customHeight="1">
      <c r="A17" s="82"/>
      <c r="B17" s="93" t="s">
        <v>27</v>
      </c>
      <c r="C17" s="93" t="s">
        <v>61</v>
      </c>
      <c r="D17" s="93" t="s">
        <v>62</v>
      </c>
      <c r="E17" s="93" t="s">
        <v>30</v>
      </c>
      <c r="F17" s="93" t="s">
        <v>31</v>
      </c>
    </row>
    <row r="18" ht="114.0" customHeight="1">
      <c r="A18" s="82"/>
      <c r="B18" s="36" t="s">
        <v>121</v>
      </c>
      <c r="C18" s="36" t="s">
        <v>122</v>
      </c>
      <c r="D18" s="36" t="s">
        <v>123</v>
      </c>
      <c r="E18" s="37"/>
      <c r="F18" s="38"/>
    </row>
    <row r="19" ht="45.75" customHeight="1">
      <c r="A19" s="82"/>
      <c r="B19" s="39" t="s">
        <v>35</v>
      </c>
      <c r="C19" s="40"/>
      <c r="D19" s="5"/>
      <c r="E19" s="5"/>
      <c r="F19" s="6"/>
    </row>
    <row r="20" ht="45.75" customHeight="1">
      <c r="A20" s="82"/>
      <c r="B20" s="39" t="s">
        <v>36</v>
      </c>
      <c r="C20" s="40"/>
      <c r="D20" s="5"/>
      <c r="E20" s="5"/>
      <c r="F20" s="6"/>
    </row>
    <row r="21" ht="84.75" customHeight="1">
      <c r="A21" s="86"/>
      <c r="B21" s="39" t="s">
        <v>124</v>
      </c>
      <c r="C21" s="40"/>
      <c r="D21" s="5"/>
      <c r="E21" s="5"/>
      <c r="F21" s="6"/>
    </row>
    <row r="22" ht="12.0" customHeight="1"/>
    <row r="23" ht="12.0" customHeight="1">
      <c r="A23" s="42" t="s">
        <v>125</v>
      </c>
      <c r="B23" s="43" t="s">
        <v>126</v>
      </c>
      <c r="C23" s="22"/>
      <c r="D23" s="22"/>
      <c r="E23" s="22"/>
      <c r="F23" s="25"/>
    </row>
    <row r="24" ht="12.0" customHeight="1">
      <c r="A24" s="44"/>
      <c r="B24" s="45" t="s">
        <v>127</v>
      </c>
      <c r="C24" s="28"/>
      <c r="D24" s="28"/>
      <c r="E24" s="28"/>
      <c r="F24" s="29"/>
    </row>
    <row r="25" ht="12.0" customHeight="1">
      <c r="A25" s="44"/>
      <c r="B25" s="69" t="s">
        <v>128</v>
      </c>
      <c r="C25" s="28"/>
      <c r="D25" s="28"/>
      <c r="E25" s="28"/>
      <c r="F25" s="29"/>
    </row>
    <row r="26" ht="12.0" customHeight="1">
      <c r="A26" s="44"/>
      <c r="B26" s="69" t="s">
        <v>129</v>
      </c>
      <c r="C26" s="28"/>
      <c r="D26" s="28"/>
      <c r="E26" s="28"/>
      <c r="F26" s="29"/>
    </row>
    <row r="27" ht="12.0" customHeight="1">
      <c r="A27" s="44"/>
      <c r="B27" s="69" t="s">
        <v>130</v>
      </c>
      <c r="C27" s="28"/>
      <c r="D27" s="28"/>
      <c r="E27" s="28"/>
      <c r="F27" s="29"/>
    </row>
    <row r="28" ht="12.0" customHeight="1">
      <c r="A28" s="44"/>
      <c r="B28" s="69" t="s">
        <v>131</v>
      </c>
      <c r="C28" s="28"/>
      <c r="D28" s="28"/>
      <c r="E28" s="28"/>
      <c r="F28" s="29"/>
    </row>
    <row r="29" ht="12.0" customHeight="1">
      <c r="A29" s="44"/>
      <c r="B29" s="69" t="s">
        <v>132</v>
      </c>
      <c r="C29" s="28"/>
      <c r="D29" s="28"/>
      <c r="E29" s="28"/>
      <c r="F29" s="29"/>
    </row>
    <row r="30" ht="12.0" customHeight="1">
      <c r="A30" s="44"/>
      <c r="B30" s="69" t="s">
        <v>133</v>
      </c>
      <c r="C30" s="28"/>
      <c r="D30" s="28"/>
      <c r="E30" s="28"/>
      <c r="F30" s="29"/>
    </row>
    <row r="31" ht="12.0" customHeight="1">
      <c r="A31" s="44"/>
      <c r="B31" s="69" t="s">
        <v>134</v>
      </c>
      <c r="C31" s="28"/>
      <c r="D31" s="28"/>
      <c r="E31" s="28"/>
      <c r="F31" s="29"/>
    </row>
    <row r="32" ht="12.0" customHeight="1">
      <c r="A32" s="44"/>
      <c r="B32" s="69" t="s">
        <v>135</v>
      </c>
      <c r="C32" s="28"/>
      <c r="D32" s="28"/>
      <c r="E32" s="28"/>
      <c r="F32" s="29"/>
    </row>
    <row r="33" ht="12.0" customHeight="1">
      <c r="A33" s="44"/>
      <c r="B33" s="69" t="s">
        <v>136</v>
      </c>
      <c r="C33" s="28"/>
      <c r="D33" s="28"/>
      <c r="E33" s="28"/>
      <c r="F33" s="29"/>
    </row>
    <row r="34" ht="12.0" customHeight="1">
      <c r="A34" s="44"/>
      <c r="B34" s="69" t="s">
        <v>137</v>
      </c>
      <c r="C34" s="28"/>
      <c r="D34" s="28"/>
      <c r="E34" s="28"/>
      <c r="F34" s="29"/>
    </row>
    <row r="35" ht="12.0" customHeight="1">
      <c r="A35" s="44"/>
      <c r="B35" s="69" t="s">
        <v>138</v>
      </c>
      <c r="C35" s="28"/>
      <c r="D35" s="28"/>
      <c r="E35" s="28"/>
      <c r="F35" s="29"/>
    </row>
    <row r="36" ht="12.0" customHeight="1">
      <c r="A36" s="44"/>
      <c r="B36" s="69" t="s">
        <v>139</v>
      </c>
      <c r="C36" s="28"/>
      <c r="D36" s="28"/>
      <c r="E36" s="28"/>
      <c r="F36" s="29"/>
    </row>
    <row r="37" ht="12.0" customHeight="1">
      <c r="A37" s="44"/>
      <c r="B37" s="69" t="s">
        <v>140</v>
      </c>
      <c r="C37" s="28"/>
      <c r="D37" s="28"/>
      <c r="E37" s="28"/>
      <c r="F37" s="29"/>
    </row>
    <row r="38" ht="12.0" customHeight="1">
      <c r="A38" s="44"/>
      <c r="B38" s="94" t="s">
        <v>141</v>
      </c>
      <c r="C38" s="33"/>
      <c r="D38" s="33"/>
      <c r="E38" s="33"/>
      <c r="F38" s="34"/>
    </row>
    <row r="39" ht="45.0" customHeight="1">
      <c r="A39" s="44"/>
      <c r="B39" s="95" t="s">
        <v>27</v>
      </c>
      <c r="C39" s="96" t="s">
        <v>142</v>
      </c>
      <c r="D39" s="96" t="s">
        <v>143</v>
      </c>
      <c r="E39" s="97" t="s">
        <v>30</v>
      </c>
      <c r="F39" s="98" t="s">
        <v>31</v>
      </c>
    </row>
    <row r="40" ht="93.0" customHeight="1">
      <c r="A40" s="44"/>
      <c r="B40" s="52" t="s">
        <v>144</v>
      </c>
      <c r="C40" s="36" t="s">
        <v>145</v>
      </c>
      <c r="D40" s="36" t="s">
        <v>146</v>
      </c>
      <c r="E40" s="37"/>
      <c r="F40" s="37"/>
    </row>
    <row r="41" ht="45.75" customHeight="1">
      <c r="A41" s="44"/>
      <c r="B41" s="53" t="s">
        <v>35</v>
      </c>
      <c r="C41" s="40"/>
      <c r="D41" s="5"/>
      <c r="E41" s="5"/>
      <c r="F41" s="6"/>
    </row>
    <row r="42" ht="45.75" customHeight="1">
      <c r="A42" s="44"/>
      <c r="B42" s="53" t="s">
        <v>36</v>
      </c>
      <c r="C42" s="40"/>
      <c r="D42" s="5"/>
      <c r="E42" s="5"/>
      <c r="F42" s="6"/>
    </row>
    <row r="43" ht="84.75" customHeight="1">
      <c r="A43" s="54"/>
      <c r="B43" s="53" t="s">
        <v>147</v>
      </c>
      <c r="C43" s="40"/>
      <c r="D43" s="5"/>
      <c r="E43" s="5"/>
      <c r="F43" s="6"/>
    </row>
    <row r="44" ht="12.0" customHeight="1">
      <c r="A44" s="64"/>
      <c r="B44" s="65"/>
      <c r="C44" s="66"/>
      <c r="D44" s="66"/>
      <c r="E44" s="66"/>
      <c r="F44" s="66"/>
    </row>
    <row r="45" ht="12.0" customHeight="1">
      <c r="A45" s="60" t="s">
        <v>148</v>
      </c>
      <c r="B45" s="67" t="s">
        <v>149</v>
      </c>
      <c r="C45" s="22"/>
      <c r="D45" s="22"/>
      <c r="E45" s="22"/>
      <c r="F45" s="25"/>
    </row>
    <row r="46" ht="12.0" customHeight="1">
      <c r="A46" s="44"/>
      <c r="B46" s="68" t="s">
        <v>150</v>
      </c>
      <c r="C46" s="28"/>
      <c r="D46" s="28"/>
      <c r="E46" s="28"/>
      <c r="F46" s="29"/>
    </row>
    <row r="47" ht="12.0" customHeight="1">
      <c r="A47" s="44"/>
      <c r="B47" s="68" t="s">
        <v>151</v>
      </c>
      <c r="C47" s="28"/>
      <c r="D47" s="28"/>
      <c r="E47" s="28"/>
      <c r="F47" s="29"/>
    </row>
    <row r="48" ht="12.0" customHeight="1">
      <c r="A48" s="44"/>
      <c r="B48" s="70" t="s">
        <v>152</v>
      </c>
      <c r="C48" s="28"/>
      <c r="D48" s="28"/>
      <c r="E48" s="28"/>
      <c r="F48" s="29"/>
    </row>
    <row r="49" ht="12.0" customHeight="1">
      <c r="A49" s="44"/>
      <c r="B49" s="70" t="s">
        <v>153</v>
      </c>
      <c r="C49" s="28"/>
      <c r="D49" s="28"/>
      <c r="E49" s="28"/>
      <c r="F49" s="29"/>
    </row>
    <row r="50" ht="12.0" customHeight="1">
      <c r="A50" s="44"/>
      <c r="B50" s="99" t="s">
        <v>154</v>
      </c>
      <c r="C50" s="33"/>
      <c r="D50" s="33"/>
      <c r="E50" s="33"/>
      <c r="F50" s="34"/>
    </row>
    <row r="51" ht="45.0" customHeight="1">
      <c r="A51" s="44"/>
      <c r="B51" s="71" t="s">
        <v>27</v>
      </c>
      <c r="C51" s="72" t="s">
        <v>61</v>
      </c>
      <c r="D51" s="72" t="s">
        <v>62</v>
      </c>
      <c r="E51" s="72" t="s">
        <v>30</v>
      </c>
      <c r="F51" s="72" t="s">
        <v>31</v>
      </c>
    </row>
    <row r="52" ht="111.75" customHeight="1">
      <c r="A52" s="44"/>
      <c r="B52" s="52" t="s">
        <v>155</v>
      </c>
      <c r="C52" s="36" t="s">
        <v>156</v>
      </c>
      <c r="D52" s="36" t="s">
        <v>157</v>
      </c>
      <c r="E52" s="37"/>
      <c r="F52" s="38"/>
    </row>
    <row r="53" ht="45.75" customHeight="1">
      <c r="A53" s="44"/>
      <c r="B53" s="53" t="s">
        <v>35</v>
      </c>
      <c r="C53" s="40"/>
      <c r="D53" s="5"/>
      <c r="E53" s="5"/>
      <c r="F53" s="6"/>
    </row>
    <row r="54" ht="45.75" customHeight="1">
      <c r="A54" s="44"/>
      <c r="B54" s="53" t="s">
        <v>36</v>
      </c>
      <c r="C54" s="40"/>
      <c r="D54" s="5"/>
      <c r="E54" s="5"/>
      <c r="F54" s="6"/>
    </row>
    <row r="55" ht="84.75" customHeight="1">
      <c r="A55" s="54"/>
      <c r="B55" s="53" t="s">
        <v>158</v>
      </c>
      <c r="C55" s="40"/>
      <c r="D55" s="5"/>
      <c r="E55" s="5"/>
      <c r="F55" s="6"/>
    </row>
    <row r="56" ht="12.0" customHeight="1"/>
    <row r="57" ht="12.0" customHeight="1">
      <c r="A57" s="42" t="s">
        <v>159</v>
      </c>
      <c r="B57" s="43" t="s">
        <v>160</v>
      </c>
      <c r="C57" s="22"/>
      <c r="D57" s="22"/>
      <c r="E57" s="22"/>
      <c r="F57" s="25"/>
    </row>
    <row r="58" ht="12.0" customHeight="1">
      <c r="A58" s="44"/>
      <c r="B58" s="68" t="s">
        <v>161</v>
      </c>
      <c r="C58" s="28"/>
      <c r="D58" s="28"/>
      <c r="E58" s="28"/>
      <c r="F58" s="29"/>
    </row>
    <row r="59" ht="12.0" customHeight="1">
      <c r="A59" s="44"/>
      <c r="B59" s="45" t="s">
        <v>162</v>
      </c>
      <c r="C59" s="28"/>
      <c r="D59" s="28"/>
      <c r="E59" s="28"/>
      <c r="F59" s="29"/>
    </row>
    <row r="60" ht="12.0" customHeight="1">
      <c r="A60" s="44"/>
      <c r="B60" s="45" t="s">
        <v>163</v>
      </c>
      <c r="C60" s="28"/>
      <c r="D60" s="28"/>
      <c r="E60" s="28"/>
      <c r="F60" s="29"/>
    </row>
    <row r="61" ht="12.0" customHeight="1">
      <c r="A61" s="44"/>
      <c r="B61" s="46" t="s">
        <v>164</v>
      </c>
      <c r="C61" s="28"/>
      <c r="D61" s="28"/>
      <c r="E61" s="28"/>
      <c r="F61" s="29"/>
    </row>
    <row r="62" ht="12.0" customHeight="1">
      <c r="A62" s="44"/>
      <c r="B62" s="46" t="s">
        <v>165</v>
      </c>
      <c r="C62" s="28"/>
      <c r="D62" s="28"/>
      <c r="E62" s="28"/>
      <c r="F62" s="29"/>
    </row>
    <row r="63" ht="12.0" customHeight="1">
      <c r="A63" s="44"/>
      <c r="B63" s="46" t="s">
        <v>166</v>
      </c>
      <c r="C63" s="28"/>
      <c r="D63" s="28"/>
      <c r="E63" s="28"/>
      <c r="F63" s="29"/>
    </row>
    <row r="64" ht="12.0" customHeight="1">
      <c r="A64" s="44"/>
      <c r="B64" s="47" t="s">
        <v>167</v>
      </c>
      <c r="C64" s="33"/>
      <c r="D64" s="33"/>
      <c r="E64" s="33"/>
      <c r="F64" s="34"/>
    </row>
    <row r="65" ht="45.0" customHeight="1">
      <c r="A65" s="44"/>
      <c r="B65" s="48" t="s">
        <v>27</v>
      </c>
      <c r="C65" s="49" t="s">
        <v>74</v>
      </c>
      <c r="D65" s="49" t="s">
        <v>75</v>
      </c>
      <c r="E65" s="50" t="s">
        <v>30</v>
      </c>
      <c r="F65" s="51" t="s">
        <v>31</v>
      </c>
    </row>
    <row r="66" ht="126.75" customHeight="1">
      <c r="A66" s="44"/>
      <c r="B66" s="52" t="s">
        <v>168</v>
      </c>
      <c r="C66" s="36" t="s">
        <v>169</v>
      </c>
      <c r="D66" s="36" t="s">
        <v>170</v>
      </c>
      <c r="E66" s="37"/>
      <c r="F66" s="37"/>
    </row>
    <row r="67" ht="45.75" customHeight="1">
      <c r="A67" s="44"/>
      <c r="B67" s="53" t="s">
        <v>35</v>
      </c>
      <c r="C67" s="40"/>
      <c r="D67" s="5"/>
      <c r="E67" s="5"/>
      <c r="F67" s="6"/>
    </row>
    <row r="68" ht="45.75" customHeight="1">
      <c r="A68" s="44"/>
      <c r="B68" s="53" t="s">
        <v>36</v>
      </c>
      <c r="C68" s="40"/>
      <c r="D68" s="5"/>
      <c r="E68" s="5"/>
      <c r="F68" s="6"/>
    </row>
    <row r="69" ht="84.75" customHeight="1">
      <c r="A69" s="54"/>
      <c r="B69" s="53" t="s">
        <v>171</v>
      </c>
      <c r="C69" s="40"/>
      <c r="D69" s="5"/>
      <c r="E69" s="5"/>
      <c r="F69" s="6"/>
    </row>
    <row r="70" ht="12.0" customHeight="1"/>
    <row r="71" ht="12.0" customHeight="1"/>
    <row r="72" ht="39.0" customHeight="1">
      <c r="A72" s="55" t="s">
        <v>172</v>
      </c>
      <c r="B72" s="5"/>
      <c r="C72" s="5"/>
      <c r="D72" s="6"/>
      <c r="E72" s="56" t="s">
        <v>51</v>
      </c>
      <c r="F72" s="100">
        <v>0.0</v>
      </c>
    </row>
    <row r="73" ht="30.0" customHeight="1">
      <c r="A73" s="58" t="s">
        <v>52</v>
      </c>
      <c r="B73" s="5"/>
      <c r="C73" s="5"/>
      <c r="D73" s="6"/>
      <c r="E73" s="59" t="s">
        <v>53</v>
      </c>
      <c r="F73" s="100">
        <v>0.0</v>
      </c>
    </row>
    <row r="74" ht="12.0" customHeight="1"/>
    <row r="75" ht="12.0" customHeight="1"/>
    <row r="76" ht="12.0" customHeight="1"/>
    <row r="77" ht="45.0" customHeight="1"/>
    <row r="78" ht="12.0" customHeight="1"/>
    <row r="79" ht="45.0" customHeight="1"/>
    <row r="80" ht="45.0" customHeight="1"/>
    <row r="81" ht="12.0" customHeight="1"/>
    <row r="82" ht="12.0" customHeight="1"/>
    <row r="83" ht="60.0" customHeight="1"/>
    <row r="84" ht="60.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2">
    <mergeCell ref="B30:F30"/>
    <mergeCell ref="B31:F31"/>
    <mergeCell ref="B23:F23"/>
    <mergeCell ref="B24:F24"/>
    <mergeCell ref="B25:F25"/>
    <mergeCell ref="B26:F26"/>
    <mergeCell ref="B27:F27"/>
    <mergeCell ref="B28:F28"/>
    <mergeCell ref="B29:F29"/>
    <mergeCell ref="B47:F47"/>
    <mergeCell ref="B48:F48"/>
    <mergeCell ref="B37:F37"/>
    <mergeCell ref="B38:F38"/>
    <mergeCell ref="C41:F41"/>
    <mergeCell ref="C42:F42"/>
    <mergeCell ref="C43:F43"/>
    <mergeCell ref="B45:F45"/>
    <mergeCell ref="B46:F46"/>
    <mergeCell ref="B59:F59"/>
    <mergeCell ref="B60:F60"/>
    <mergeCell ref="B49:F49"/>
    <mergeCell ref="B50:F50"/>
    <mergeCell ref="C53:F53"/>
    <mergeCell ref="C54:F54"/>
    <mergeCell ref="C55:F55"/>
    <mergeCell ref="B57:F57"/>
    <mergeCell ref="B58:F58"/>
    <mergeCell ref="C9:F9"/>
    <mergeCell ref="C10:F10"/>
    <mergeCell ref="C8:F8"/>
    <mergeCell ref="B12:F12"/>
    <mergeCell ref="B13:F13"/>
    <mergeCell ref="B14:F14"/>
    <mergeCell ref="B15:F15"/>
    <mergeCell ref="B16:F16"/>
    <mergeCell ref="A12:A21"/>
    <mergeCell ref="A23:A43"/>
    <mergeCell ref="A45:A55"/>
    <mergeCell ref="A57:A69"/>
    <mergeCell ref="A72:D72"/>
    <mergeCell ref="A73:D73"/>
    <mergeCell ref="A1:F1"/>
    <mergeCell ref="A2:F2"/>
    <mergeCell ref="A3:A10"/>
    <mergeCell ref="B3:F3"/>
    <mergeCell ref="B4:F4"/>
    <mergeCell ref="B5:F5"/>
    <mergeCell ref="C21:F21"/>
    <mergeCell ref="C19:F19"/>
    <mergeCell ref="C20:F20"/>
    <mergeCell ref="B32:F32"/>
    <mergeCell ref="B33:F33"/>
    <mergeCell ref="B34:F34"/>
    <mergeCell ref="B35:F35"/>
    <mergeCell ref="B36:F36"/>
    <mergeCell ref="B61:F61"/>
    <mergeCell ref="B62:F62"/>
    <mergeCell ref="B63:F63"/>
    <mergeCell ref="B64:F64"/>
    <mergeCell ref="C67:F67"/>
    <mergeCell ref="C68:F68"/>
    <mergeCell ref="C69:F69"/>
  </mergeCells>
  <printOptions/>
  <pageMargins bottom="0.75" footer="0.0" header="0.0" left="0.7" right="0.7" top="0.75"/>
  <pageSetup orientation="portrait"/>
  <rowBreaks count="3" manualBreakCount="3">
    <brk id="84" man="1"/>
    <brk id="21" man="1"/>
    <brk id="55" man="1"/>
  </rowBreaks>
  <colBreaks count="1" manualBreakCount="1">
    <brk id="6"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5" width="18.63"/>
    <col customWidth="1" min="6" max="6" width="23.5"/>
    <col customWidth="1" min="7" max="26" width="8.63"/>
  </cols>
  <sheetData>
    <row r="1" ht="22.5" customHeight="1">
      <c r="A1" s="101" t="s">
        <v>173</v>
      </c>
      <c r="B1" s="22"/>
      <c r="C1" s="22"/>
      <c r="D1" s="22"/>
      <c r="E1" s="22"/>
      <c r="F1" s="22"/>
      <c r="G1" s="102"/>
      <c r="H1" s="102"/>
      <c r="I1" s="102"/>
      <c r="J1" s="102"/>
      <c r="K1" s="102"/>
      <c r="L1" s="102"/>
      <c r="M1" s="102"/>
      <c r="N1" s="102"/>
      <c r="O1" s="102"/>
      <c r="P1" s="102"/>
      <c r="Q1" s="102"/>
      <c r="R1" s="102"/>
      <c r="S1" s="102"/>
      <c r="T1" s="102"/>
      <c r="U1" s="102"/>
      <c r="V1" s="102"/>
      <c r="W1" s="102"/>
      <c r="X1" s="102"/>
      <c r="Y1" s="102"/>
      <c r="Z1" s="102"/>
    </row>
    <row r="2" ht="22.5" customHeight="1">
      <c r="A2" s="103" t="s">
        <v>174</v>
      </c>
      <c r="B2" s="79"/>
      <c r="C2" s="79"/>
      <c r="D2" s="79"/>
      <c r="E2" s="79"/>
      <c r="F2" s="79"/>
      <c r="G2" s="102"/>
      <c r="H2" s="102"/>
      <c r="I2" s="102"/>
      <c r="J2" s="102"/>
      <c r="K2" s="102"/>
      <c r="L2" s="102"/>
      <c r="M2" s="102"/>
      <c r="N2" s="102"/>
      <c r="O2" s="102"/>
      <c r="P2" s="102"/>
      <c r="Q2" s="102"/>
      <c r="R2" s="102"/>
      <c r="S2" s="102"/>
      <c r="T2" s="102"/>
      <c r="U2" s="102"/>
      <c r="V2" s="102"/>
      <c r="W2" s="102"/>
      <c r="X2" s="102"/>
      <c r="Y2" s="102"/>
      <c r="Z2" s="102"/>
    </row>
    <row r="3" ht="12.0" customHeight="1">
      <c r="A3" s="60" t="s">
        <v>175</v>
      </c>
      <c r="B3" s="104" t="s">
        <v>176</v>
      </c>
      <c r="C3" s="22"/>
      <c r="D3" s="22"/>
      <c r="E3" s="22"/>
      <c r="F3" s="25"/>
    </row>
    <row r="4" ht="12.0" customHeight="1">
      <c r="A4" s="44"/>
      <c r="B4" s="105" t="s">
        <v>177</v>
      </c>
      <c r="C4" s="28"/>
      <c r="D4" s="28"/>
      <c r="E4" s="28"/>
      <c r="F4" s="29"/>
    </row>
    <row r="5" ht="12.0" customHeight="1">
      <c r="A5" s="44"/>
      <c r="B5" s="105" t="s">
        <v>178</v>
      </c>
      <c r="C5" s="28"/>
      <c r="D5" s="28"/>
      <c r="E5" s="28"/>
      <c r="F5" s="29"/>
    </row>
    <row r="6" ht="12.0" customHeight="1">
      <c r="A6" s="44"/>
      <c r="B6" s="105" t="s">
        <v>179</v>
      </c>
      <c r="C6" s="28"/>
      <c r="D6" s="28"/>
      <c r="E6" s="28"/>
      <c r="F6" s="29"/>
    </row>
    <row r="7" ht="12.0" customHeight="1">
      <c r="A7" s="44"/>
      <c r="B7" s="105" t="s">
        <v>180</v>
      </c>
      <c r="C7" s="28"/>
      <c r="D7" s="28"/>
      <c r="E7" s="28"/>
      <c r="F7" s="29"/>
    </row>
    <row r="8" ht="12.0" customHeight="1">
      <c r="A8" s="44"/>
      <c r="B8" s="105" t="s">
        <v>181</v>
      </c>
      <c r="C8" s="28"/>
      <c r="D8" s="28"/>
      <c r="E8" s="28"/>
      <c r="F8" s="29"/>
    </row>
    <row r="9" ht="12.0" customHeight="1">
      <c r="A9" s="44"/>
      <c r="B9" s="105" t="s">
        <v>182</v>
      </c>
      <c r="C9" s="28"/>
      <c r="D9" s="28"/>
      <c r="E9" s="28"/>
      <c r="F9" s="29"/>
    </row>
    <row r="10" ht="12.0" customHeight="1">
      <c r="A10" s="44"/>
      <c r="B10" s="75" t="s">
        <v>183</v>
      </c>
      <c r="C10" s="28"/>
      <c r="D10" s="28"/>
      <c r="E10" s="28"/>
      <c r="F10" s="29"/>
    </row>
    <row r="11" ht="12.0" customHeight="1">
      <c r="A11" s="44"/>
      <c r="B11" s="75" t="s">
        <v>184</v>
      </c>
      <c r="C11" s="28"/>
      <c r="D11" s="28"/>
      <c r="E11" s="28"/>
      <c r="F11" s="29"/>
    </row>
    <row r="12" ht="12.0" customHeight="1">
      <c r="A12" s="44"/>
      <c r="B12" s="75" t="s">
        <v>185</v>
      </c>
      <c r="C12" s="28"/>
      <c r="D12" s="28"/>
      <c r="E12" s="28"/>
      <c r="F12" s="29"/>
    </row>
    <row r="13" ht="12.0" customHeight="1">
      <c r="A13" s="44"/>
      <c r="B13" s="106" t="s">
        <v>41</v>
      </c>
      <c r="C13" s="33"/>
      <c r="D13" s="33"/>
      <c r="E13" s="33"/>
      <c r="F13" s="34"/>
    </row>
    <row r="14" ht="45.0" customHeight="1">
      <c r="A14" s="44"/>
      <c r="B14" s="35" t="s">
        <v>27</v>
      </c>
      <c r="C14" s="35" t="s">
        <v>186</v>
      </c>
      <c r="D14" s="35" t="s">
        <v>187</v>
      </c>
      <c r="E14" s="35" t="s">
        <v>30</v>
      </c>
      <c r="F14" s="35" t="s">
        <v>31</v>
      </c>
    </row>
    <row r="15" ht="108.0" customHeight="1">
      <c r="A15" s="44"/>
      <c r="B15" s="107" t="s">
        <v>188</v>
      </c>
      <c r="C15" s="108" t="s">
        <v>189</v>
      </c>
      <c r="D15" s="108" t="s">
        <v>190</v>
      </c>
      <c r="E15" s="109"/>
      <c r="F15" s="38"/>
    </row>
    <row r="16" ht="45.75" customHeight="1">
      <c r="A16" s="44"/>
      <c r="B16" s="39" t="s">
        <v>35</v>
      </c>
      <c r="C16" s="40"/>
      <c r="D16" s="5"/>
      <c r="E16" s="5"/>
      <c r="F16" s="6"/>
    </row>
    <row r="17" ht="45.75" customHeight="1">
      <c r="A17" s="44"/>
      <c r="B17" s="39" t="s">
        <v>36</v>
      </c>
      <c r="C17" s="40"/>
      <c r="D17" s="5"/>
      <c r="E17" s="5"/>
      <c r="F17" s="6"/>
    </row>
    <row r="18" ht="84.75" customHeight="1">
      <c r="A18" s="54"/>
      <c r="B18" s="39" t="s">
        <v>191</v>
      </c>
      <c r="C18" s="40"/>
      <c r="D18" s="5"/>
      <c r="E18" s="5"/>
      <c r="F18" s="6"/>
    </row>
    <row r="19" ht="12.0" customHeight="1"/>
    <row r="20" ht="12.0" customHeight="1">
      <c r="A20" s="42" t="s">
        <v>192</v>
      </c>
      <c r="B20" s="110" t="s">
        <v>193</v>
      </c>
      <c r="C20" s="22"/>
      <c r="D20" s="22"/>
      <c r="E20" s="22"/>
      <c r="F20" s="25"/>
    </row>
    <row r="21" ht="12.0" customHeight="1">
      <c r="A21" s="44"/>
      <c r="B21" s="111" t="s">
        <v>194</v>
      </c>
      <c r="C21" s="28"/>
      <c r="D21" s="28"/>
      <c r="E21" s="28"/>
      <c r="F21" s="29"/>
    </row>
    <row r="22" ht="12.0" customHeight="1">
      <c r="A22" s="44"/>
      <c r="B22" s="31" t="s">
        <v>195</v>
      </c>
      <c r="C22" s="28"/>
      <c r="D22" s="28"/>
      <c r="E22" s="28"/>
      <c r="F22" s="29"/>
    </row>
    <row r="23" ht="45.0" customHeight="1">
      <c r="A23" s="44"/>
      <c r="B23" s="72" t="s">
        <v>27</v>
      </c>
      <c r="C23" s="72" t="s">
        <v>61</v>
      </c>
      <c r="D23" s="72" t="s">
        <v>62</v>
      </c>
      <c r="E23" s="72" t="s">
        <v>30</v>
      </c>
      <c r="F23" s="72" t="s">
        <v>31</v>
      </c>
    </row>
    <row r="24" ht="12.0" customHeight="1">
      <c r="A24" s="44"/>
      <c r="B24" s="36" t="s">
        <v>196</v>
      </c>
      <c r="C24" s="36" t="s">
        <v>197</v>
      </c>
      <c r="D24" s="36" t="s">
        <v>198</v>
      </c>
      <c r="E24" s="37"/>
      <c r="F24" s="38"/>
    </row>
    <row r="25" ht="45.0" customHeight="1">
      <c r="A25" s="44"/>
      <c r="B25" s="39" t="s">
        <v>35</v>
      </c>
      <c r="C25" s="40"/>
      <c r="D25" s="5"/>
      <c r="E25" s="5"/>
      <c r="F25" s="6"/>
    </row>
    <row r="26" ht="45.0" customHeight="1">
      <c r="A26" s="44"/>
      <c r="B26" s="39" t="s">
        <v>36</v>
      </c>
      <c r="C26" s="40"/>
      <c r="D26" s="5"/>
      <c r="E26" s="5"/>
      <c r="F26" s="6"/>
    </row>
    <row r="27" ht="12.0" customHeight="1">
      <c r="A27" s="54"/>
      <c r="B27" s="39" t="s">
        <v>199</v>
      </c>
      <c r="C27" s="40"/>
      <c r="D27" s="5"/>
      <c r="E27" s="5"/>
      <c r="F27" s="6"/>
    </row>
    <row r="28" ht="12.0" customHeight="1"/>
    <row r="29" ht="12.0" customHeight="1">
      <c r="A29" s="42" t="s">
        <v>148</v>
      </c>
      <c r="B29" s="110" t="s">
        <v>200</v>
      </c>
      <c r="C29" s="22"/>
      <c r="D29" s="22"/>
      <c r="E29" s="22"/>
      <c r="F29" s="25"/>
    </row>
    <row r="30" ht="12.0" customHeight="1">
      <c r="A30" s="44"/>
      <c r="B30" s="111" t="s">
        <v>201</v>
      </c>
      <c r="C30" s="28"/>
      <c r="D30" s="28"/>
      <c r="E30" s="28"/>
      <c r="F30" s="29"/>
    </row>
    <row r="31" ht="12.0" customHeight="1">
      <c r="A31" s="44"/>
      <c r="B31" s="111" t="s">
        <v>202</v>
      </c>
      <c r="C31" s="28"/>
      <c r="D31" s="28"/>
      <c r="E31" s="28"/>
      <c r="F31" s="29"/>
    </row>
    <row r="32" ht="12.0" customHeight="1">
      <c r="A32" s="44"/>
      <c r="B32" s="111" t="s">
        <v>203</v>
      </c>
      <c r="C32" s="28"/>
      <c r="D32" s="28"/>
      <c r="E32" s="28"/>
      <c r="F32" s="29"/>
    </row>
    <row r="33" ht="12.0" customHeight="1">
      <c r="A33" s="44"/>
      <c r="B33" s="30" t="s">
        <v>152</v>
      </c>
      <c r="C33" s="28"/>
      <c r="D33" s="28"/>
      <c r="E33" s="28"/>
      <c r="F33" s="29"/>
    </row>
    <row r="34" ht="12.0" customHeight="1">
      <c r="A34" s="44"/>
      <c r="B34" s="30" t="s">
        <v>204</v>
      </c>
      <c r="C34" s="28"/>
      <c r="D34" s="28"/>
      <c r="E34" s="28"/>
      <c r="F34" s="29"/>
    </row>
    <row r="35" ht="12.0" customHeight="1">
      <c r="A35" s="44"/>
      <c r="B35" s="32" t="s">
        <v>154</v>
      </c>
      <c r="C35" s="33"/>
      <c r="D35" s="33"/>
      <c r="E35" s="33"/>
      <c r="F35" s="34"/>
    </row>
    <row r="36" ht="45.0" customHeight="1">
      <c r="A36" s="44"/>
      <c r="B36" s="72" t="s">
        <v>27</v>
      </c>
      <c r="C36" s="72" t="s">
        <v>61</v>
      </c>
      <c r="D36" s="72" t="s">
        <v>62</v>
      </c>
      <c r="E36" s="72" t="s">
        <v>30</v>
      </c>
      <c r="F36" s="72" t="s">
        <v>31</v>
      </c>
    </row>
    <row r="37" ht="12.0" customHeight="1">
      <c r="A37" s="44"/>
      <c r="B37" s="36" t="s">
        <v>205</v>
      </c>
      <c r="C37" s="36" t="s">
        <v>206</v>
      </c>
      <c r="D37" s="36" t="s">
        <v>207</v>
      </c>
      <c r="E37" s="37"/>
      <c r="F37" s="38"/>
    </row>
    <row r="38" ht="45.75" customHeight="1">
      <c r="A38" s="44"/>
      <c r="B38" s="39" t="s">
        <v>35</v>
      </c>
      <c r="C38" s="40"/>
      <c r="D38" s="5"/>
      <c r="E38" s="5"/>
      <c r="F38" s="6"/>
    </row>
    <row r="39" ht="45.75" customHeight="1">
      <c r="A39" s="44"/>
      <c r="B39" s="39" t="s">
        <v>36</v>
      </c>
      <c r="C39" s="40"/>
      <c r="D39" s="5"/>
      <c r="E39" s="5"/>
      <c r="F39" s="6"/>
    </row>
    <row r="40" ht="84.75" customHeight="1">
      <c r="A40" s="54"/>
      <c r="B40" s="39" t="s">
        <v>208</v>
      </c>
      <c r="C40" s="40"/>
      <c r="D40" s="5"/>
      <c r="E40" s="5"/>
      <c r="F40" s="6"/>
    </row>
    <row r="41" ht="12.0" customHeight="1"/>
    <row r="42" ht="12.0" customHeight="1">
      <c r="A42" s="42" t="s">
        <v>159</v>
      </c>
      <c r="B42" s="110" t="s">
        <v>209</v>
      </c>
      <c r="C42" s="22"/>
      <c r="D42" s="22"/>
      <c r="E42" s="22"/>
      <c r="F42" s="25"/>
    </row>
    <row r="43" ht="12.0" customHeight="1">
      <c r="A43" s="44"/>
      <c r="B43" s="111" t="s">
        <v>210</v>
      </c>
      <c r="C43" s="28"/>
      <c r="D43" s="28"/>
      <c r="E43" s="28"/>
      <c r="F43" s="29"/>
    </row>
    <row r="44" ht="12.0" customHeight="1">
      <c r="A44" s="44"/>
      <c r="B44" s="111" t="s">
        <v>162</v>
      </c>
      <c r="C44" s="28"/>
      <c r="D44" s="28"/>
      <c r="E44" s="28"/>
      <c r="F44" s="29"/>
    </row>
    <row r="45" ht="12.0" customHeight="1">
      <c r="A45" s="44"/>
      <c r="B45" s="111" t="s">
        <v>211</v>
      </c>
      <c r="C45" s="28"/>
      <c r="D45" s="28"/>
      <c r="E45" s="28"/>
      <c r="F45" s="29"/>
    </row>
    <row r="46" ht="12.0" customHeight="1">
      <c r="A46" s="44"/>
      <c r="B46" s="30" t="s">
        <v>164</v>
      </c>
      <c r="C46" s="28"/>
      <c r="D46" s="28"/>
      <c r="E46" s="28"/>
      <c r="F46" s="29"/>
    </row>
    <row r="47" ht="12.0" customHeight="1">
      <c r="A47" s="44"/>
      <c r="B47" s="30" t="s">
        <v>212</v>
      </c>
      <c r="C47" s="28"/>
      <c r="D47" s="28"/>
      <c r="E47" s="28"/>
      <c r="F47" s="29"/>
    </row>
    <row r="48" ht="12.0" customHeight="1">
      <c r="A48" s="44"/>
      <c r="B48" s="30" t="s">
        <v>213</v>
      </c>
      <c r="C48" s="28"/>
      <c r="D48" s="28"/>
      <c r="E48" s="28"/>
      <c r="F48" s="29"/>
    </row>
    <row r="49" ht="12.0" customHeight="1">
      <c r="A49" s="44"/>
      <c r="B49" s="32" t="s">
        <v>214</v>
      </c>
      <c r="C49" s="33"/>
      <c r="D49" s="33"/>
      <c r="E49" s="33"/>
      <c r="F49" s="34"/>
    </row>
    <row r="50" ht="45.0" customHeight="1">
      <c r="A50" s="44"/>
      <c r="B50" s="48" t="s">
        <v>27</v>
      </c>
      <c r="C50" s="49" t="s">
        <v>74</v>
      </c>
      <c r="D50" s="49" t="s">
        <v>75</v>
      </c>
      <c r="E50" s="50" t="s">
        <v>30</v>
      </c>
      <c r="F50" s="51" t="s">
        <v>31</v>
      </c>
    </row>
    <row r="51" ht="124.5" customHeight="1">
      <c r="A51" s="44"/>
      <c r="B51" s="52" t="s">
        <v>215</v>
      </c>
      <c r="C51" s="36" t="s">
        <v>216</v>
      </c>
      <c r="D51" s="36" t="s">
        <v>217</v>
      </c>
      <c r="E51" s="37"/>
      <c r="F51" s="37"/>
    </row>
    <row r="52" ht="45.75" customHeight="1">
      <c r="A52" s="44"/>
      <c r="B52" s="53" t="s">
        <v>35</v>
      </c>
      <c r="C52" s="40"/>
      <c r="D52" s="5"/>
      <c r="E52" s="5"/>
      <c r="F52" s="6"/>
    </row>
    <row r="53" ht="45.75" customHeight="1">
      <c r="A53" s="44"/>
      <c r="B53" s="53" t="s">
        <v>36</v>
      </c>
      <c r="C53" s="40"/>
      <c r="D53" s="5"/>
      <c r="E53" s="5"/>
      <c r="F53" s="6"/>
    </row>
    <row r="54" ht="84.75" customHeight="1">
      <c r="A54" s="54"/>
      <c r="B54" s="53" t="s">
        <v>218</v>
      </c>
      <c r="C54" s="40"/>
      <c r="D54" s="5"/>
      <c r="E54" s="5"/>
      <c r="F54" s="6"/>
    </row>
    <row r="55" ht="12.0" customHeight="1"/>
    <row r="56" ht="12.0" customHeight="1">
      <c r="A56" s="60" t="s">
        <v>219</v>
      </c>
      <c r="B56" s="24" t="s">
        <v>220</v>
      </c>
      <c r="C56" s="22"/>
      <c r="D56" s="22"/>
      <c r="E56" s="22"/>
      <c r="F56" s="25"/>
    </row>
    <row r="57" ht="12.0" customHeight="1">
      <c r="A57" s="44"/>
      <c r="B57" s="27" t="s">
        <v>221</v>
      </c>
      <c r="C57" s="28"/>
      <c r="D57" s="28"/>
      <c r="E57" s="28"/>
      <c r="F57" s="29"/>
    </row>
    <row r="58" ht="12.0" customHeight="1">
      <c r="A58" s="44"/>
      <c r="B58" s="112" t="s">
        <v>222</v>
      </c>
      <c r="C58" s="113"/>
      <c r="D58" s="113"/>
      <c r="E58" s="113"/>
      <c r="F58" s="114"/>
    </row>
    <row r="59" ht="12.0" customHeight="1">
      <c r="A59" s="44"/>
      <c r="B59" s="30" t="s">
        <v>223</v>
      </c>
      <c r="C59" s="28"/>
      <c r="D59" s="28"/>
      <c r="E59" s="28"/>
      <c r="F59" s="29"/>
    </row>
    <row r="60" ht="12.0" customHeight="1">
      <c r="A60" s="44"/>
      <c r="B60" s="31" t="s">
        <v>224</v>
      </c>
      <c r="C60" s="28"/>
      <c r="D60" s="28"/>
      <c r="E60" s="28"/>
      <c r="F60" s="29"/>
    </row>
    <row r="61" ht="12.0" customHeight="1">
      <c r="A61" s="44"/>
      <c r="B61" s="32" t="s">
        <v>225</v>
      </c>
      <c r="C61" s="33"/>
      <c r="D61" s="33"/>
      <c r="E61" s="33"/>
      <c r="F61" s="34"/>
    </row>
    <row r="62" ht="12.0" customHeight="1">
      <c r="A62" s="44"/>
      <c r="B62" s="62" t="s">
        <v>27</v>
      </c>
      <c r="C62" s="35" t="s">
        <v>226</v>
      </c>
      <c r="D62" s="35" t="s">
        <v>75</v>
      </c>
      <c r="E62" s="35" t="s">
        <v>30</v>
      </c>
      <c r="F62" s="35" t="s">
        <v>31</v>
      </c>
    </row>
    <row r="63" ht="12.0" customHeight="1">
      <c r="A63" s="44"/>
      <c r="B63" s="115" t="s">
        <v>227</v>
      </c>
      <c r="C63" s="107" t="s">
        <v>228</v>
      </c>
      <c r="D63" s="107" t="s">
        <v>229</v>
      </c>
      <c r="E63" s="37"/>
      <c r="F63" s="38"/>
    </row>
    <row r="64" ht="45.0" customHeight="1">
      <c r="A64" s="44"/>
      <c r="B64" s="53" t="s">
        <v>35</v>
      </c>
      <c r="C64" s="40"/>
      <c r="D64" s="5"/>
      <c r="E64" s="5"/>
      <c r="F64" s="6"/>
    </row>
    <row r="65" ht="45.0" customHeight="1">
      <c r="A65" s="44"/>
      <c r="B65" s="53" t="s">
        <v>36</v>
      </c>
      <c r="C65" s="40"/>
      <c r="D65" s="5"/>
      <c r="E65" s="5"/>
      <c r="F65" s="6"/>
    </row>
    <row r="66" ht="12.0" customHeight="1">
      <c r="A66" s="54"/>
      <c r="B66" s="53" t="s">
        <v>230</v>
      </c>
      <c r="C66" s="40"/>
      <c r="D66" s="5"/>
      <c r="E66" s="5"/>
      <c r="F66" s="6"/>
    </row>
    <row r="67" ht="12.0" customHeight="1"/>
    <row r="68" ht="12.0" customHeight="1"/>
    <row r="69" ht="60.0" customHeight="1">
      <c r="A69" s="55" t="s">
        <v>231</v>
      </c>
      <c r="B69" s="5"/>
      <c r="C69" s="5"/>
      <c r="D69" s="6"/>
      <c r="E69" s="56" t="s">
        <v>51</v>
      </c>
      <c r="F69" s="57">
        <f>E15+E24+E37+E51+E63</f>
        <v>0</v>
      </c>
    </row>
    <row r="70" ht="60.0" customHeight="1">
      <c r="A70" s="58" t="s">
        <v>52</v>
      </c>
      <c r="B70" s="5"/>
      <c r="C70" s="5"/>
      <c r="D70" s="6"/>
      <c r="E70" s="59" t="s">
        <v>53</v>
      </c>
      <c r="F70" s="57">
        <f>F15+F24+F37+F51+F63</f>
        <v>0</v>
      </c>
    </row>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8">
    <mergeCell ref="B7:F7"/>
    <mergeCell ref="B8:F8"/>
    <mergeCell ref="B9:F9"/>
    <mergeCell ref="B10:F10"/>
    <mergeCell ref="B11:F11"/>
    <mergeCell ref="B12:F12"/>
    <mergeCell ref="B13:F13"/>
    <mergeCell ref="C16:F16"/>
    <mergeCell ref="C17:F17"/>
    <mergeCell ref="C18:F18"/>
    <mergeCell ref="A1:F1"/>
    <mergeCell ref="A2:F2"/>
    <mergeCell ref="A3:A18"/>
    <mergeCell ref="B3:F3"/>
    <mergeCell ref="B4:F4"/>
    <mergeCell ref="B5:F5"/>
    <mergeCell ref="B6:F6"/>
    <mergeCell ref="B30:F30"/>
    <mergeCell ref="B31:F31"/>
    <mergeCell ref="B60:F60"/>
    <mergeCell ref="B61:F61"/>
    <mergeCell ref="B49:F49"/>
    <mergeCell ref="C52:F52"/>
    <mergeCell ref="C53:F53"/>
    <mergeCell ref="C54:F54"/>
    <mergeCell ref="B56:F56"/>
    <mergeCell ref="B57:F57"/>
    <mergeCell ref="B59:F59"/>
    <mergeCell ref="C27:F27"/>
    <mergeCell ref="B29:F29"/>
    <mergeCell ref="B32:F32"/>
    <mergeCell ref="B33:F33"/>
    <mergeCell ref="B34:F34"/>
    <mergeCell ref="B35:F35"/>
    <mergeCell ref="C38:F38"/>
    <mergeCell ref="C39:F39"/>
    <mergeCell ref="A29:A40"/>
    <mergeCell ref="A42:A54"/>
    <mergeCell ref="A56:A66"/>
    <mergeCell ref="A20:A27"/>
    <mergeCell ref="B20:F20"/>
    <mergeCell ref="B21:F21"/>
    <mergeCell ref="B22:F22"/>
    <mergeCell ref="C25:F25"/>
    <mergeCell ref="C26:F26"/>
    <mergeCell ref="C40:F40"/>
    <mergeCell ref="C64:F64"/>
    <mergeCell ref="C65:F65"/>
    <mergeCell ref="C66:F66"/>
    <mergeCell ref="A69:D69"/>
    <mergeCell ref="A70:D70"/>
    <mergeCell ref="B42:F42"/>
    <mergeCell ref="B43:F43"/>
    <mergeCell ref="B44:F44"/>
    <mergeCell ref="B45:F45"/>
    <mergeCell ref="B46:F46"/>
    <mergeCell ref="B47:F47"/>
    <mergeCell ref="B48:F48"/>
  </mergeCells>
  <printOptions/>
  <pageMargins bottom="0.75" footer="0.0" header="0.0" left="0.7" right="0.7" top="0.75"/>
  <pageSetup orientation="portrait"/>
  <rowBreaks count="2" manualBreakCount="2">
    <brk id="54" man="1"/>
    <brk id="27" man="1"/>
  </rowBreaks>
  <colBreaks count="1" manualBreakCount="1">
    <brk id="6"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25.5" customHeight="1">
      <c r="A1" s="116" t="s">
        <v>232</v>
      </c>
      <c r="B1" s="28"/>
      <c r="C1" s="28"/>
      <c r="D1" s="28"/>
      <c r="E1" s="28"/>
      <c r="F1" s="28"/>
    </row>
    <row r="2" ht="25.5" customHeight="1">
      <c r="A2" s="42" t="s">
        <v>233</v>
      </c>
      <c r="B2" s="110" t="s">
        <v>234</v>
      </c>
      <c r="C2" s="22"/>
      <c r="D2" s="22"/>
      <c r="E2" s="22"/>
      <c r="F2" s="25"/>
    </row>
    <row r="3" ht="25.5" customHeight="1">
      <c r="A3" s="44"/>
      <c r="B3" s="111" t="s">
        <v>235</v>
      </c>
      <c r="C3" s="28"/>
      <c r="D3" s="28"/>
      <c r="E3" s="28"/>
      <c r="F3" s="29"/>
    </row>
    <row r="4" ht="12.0" customHeight="1">
      <c r="A4" s="44"/>
      <c r="B4" s="111" t="s">
        <v>236</v>
      </c>
      <c r="C4" s="28"/>
      <c r="D4" s="28"/>
      <c r="E4" s="28"/>
      <c r="F4" s="29"/>
    </row>
    <row r="5" ht="12.0" customHeight="1">
      <c r="A5" s="44"/>
      <c r="B5" s="30" t="s">
        <v>237</v>
      </c>
      <c r="C5" s="28"/>
      <c r="D5" s="28"/>
      <c r="E5" s="28"/>
      <c r="F5" s="29"/>
    </row>
    <row r="6" ht="12.0" customHeight="1">
      <c r="A6" s="44"/>
      <c r="B6" s="30" t="s">
        <v>238</v>
      </c>
      <c r="C6" s="28"/>
      <c r="D6" s="28"/>
      <c r="E6" s="28"/>
      <c r="F6" s="29"/>
    </row>
    <row r="7" ht="12.0" customHeight="1">
      <c r="A7" s="44"/>
      <c r="B7" s="32" t="s">
        <v>239</v>
      </c>
      <c r="C7" s="33"/>
      <c r="D7" s="33"/>
      <c r="E7" s="33"/>
      <c r="F7" s="34"/>
    </row>
    <row r="8" ht="45.0" customHeight="1">
      <c r="A8" s="44"/>
      <c r="B8" s="72" t="s">
        <v>27</v>
      </c>
      <c r="C8" s="72" t="s">
        <v>74</v>
      </c>
      <c r="D8" s="72" t="s">
        <v>75</v>
      </c>
      <c r="E8" s="72" t="s">
        <v>30</v>
      </c>
      <c r="F8" s="72" t="s">
        <v>240</v>
      </c>
    </row>
    <row r="9" ht="135.75" customHeight="1">
      <c r="A9" s="44"/>
      <c r="B9" s="117" t="s">
        <v>241</v>
      </c>
      <c r="C9" s="117" t="s">
        <v>242</v>
      </c>
      <c r="D9" s="117" t="s">
        <v>243</v>
      </c>
      <c r="E9" s="118"/>
      <c r="F9" s="118"/>
    </row>
    <row r="10" ht="45.75" customHeight="1">
      <c r="A10" s="44"/>
      <c r="B10" s="39" t="s">
        <v>35</v>
      </c>
      <c r="C10" s="119"/>
      <c r="D10" s="5"/>
      <c r="E10" s="5"/>
      <c r="F10" s="6"/>
    </row>
    <row r="11" ht="45.75" customHeight="1">
      <c r="A11" s="44"/>
      <c r="B11" s="39" t="s">
        <v>36</v>
      </c>
      <c r="C11" s="119"/>
      <c r="D11" s="5"/>
      <c r="E11" s="5"/>
      <c r="F11" s="6"/>
    </row>
    <row r="12" ht="84.75" customHeight="1">
      <c r="A12" s="54"/>
      <c r="B12" s="39" t="s">
        <v>244</v>
      </c>
      <c r="C12" s="120"/>
      <c r="D12" s="5"/>
      <c r="E12" s="5"/>
      <c r="F12" s="6"/>
    </row>
    <row r="13" ht="15.75" customHeight="1">
      <c r="A13" s="121"/>
      <c r="B13" s="122"/>
      <c r="C13" s="122"/>
      <c r="D13" s="122"/>
      <c r="E13" s="122"/>
      <c r="F13" s="122"/>
    </row>
    <row r="14" ht="12.0" customHeight="1">
      <c r="A14" s="60" t="s">
        <v>245</v>
      </c>
      <c r="B14" s="24" t="s">
        <v>246</v>
      </c>
      <c r="C14" s="22"/>
      <c r="D14" s="22"/>
      <c r="E14" s="22"/>
      <c r="F14" s="25"/>
    </row>
    <row r="15" ht="12.0" customHeight="1">
      <c r="A15" s="44"/>
      <c r="B15" s="31" t="s">
        <v>247</v>
      </c>
      <c r="C15" s="28"/>
      <c r="D15" s="28"/>
      <c r="E15" s="28"/>
      <c r="F15" s="29"/>
    </row>
    <row r="16" ht="12.0" customHeight="1">
      <c r="A16" s="44"/>
      <c r="B16" s="31" t="s">
        <v>248</v>
      </c>
      <c r="C16" s="28"/>
      <c r="D16" s="28"/>
      <c r="E16" s="28"/>
      <c r="F16" s="29"/>
    </row>
    <row r="17" ht="12.0" customHeight="1">
      <c r="A17" s="44"/>
      <c r="B17" s="61" t="s">
        <v>249</v>
      </c>
      <c r="C17" s="33"/>
      <c r="D17" s="33"/>
      <c r="E17" s="33"/>
      <c r="F17" s="34"/>
    </row>
    <row r="18" ht="45.0" customHeight="1">
      <c r="A18" s="44"/>
      <c r="B18" s="95" t="s">
        <v>27</v>
      </c>
      <c r="C18" s="96" t="s">
        <v>142</v>
      </c>
      <c r="D18" s="96" t="s">
        <v>143</v>
      </c>
      <c r="E18" s="97" t="s">
        <v>30</v>
      </c>
      <c r="F18" s="98" t="s">
        <v>240</v>
      </c>
    </row>
    <row r="19" ht="90.0" customHeight="1">
      <c r="A19" s="44"/>
      <c r="B19" s="123" t="s">
        <v>250</v>
      </c>
      <c r="C19" s="117" t="s">
        <v>251</v>
      </c>
      <c r="D19" s="117" t="s">
        <v>252</v>
      </c>
      <c r="E19" s="37"/>
      <c r="F19" s="37"/>
    </row>
    <row r="20" ht="45.75" customHeight="1">
      <c r="A20" s="44"/>
      <c r="B20" s="53" t="s">
        <v>35</v>
      </c>
      <c r="C20" s="119"/>
      <c r="D20" s="5"/>
      <c r="E20" s="5"/>
      <c r="F20" s="6"/>
    </row>
    <row r="21" ht="45.75" customHeight="1">
      <c r="A21" s="44"/>
      <c r="B21" s="53" t="s">
        <v>36</v>
      </c>
      <c r="C21" s="119"/>
      <c r="D21" s="5"/>
      <c r="E21" s="5"/>
      <c r="F21" s="6"/>
    </row>
    <row r="22" ht="84.75" customHeight="1">
      <c r="A22" s="54"/>
      <c r="B22" s="53" t="s">
        <v>253</v>
      </c>
      <c r="C22" s="120"/>
      <c r="D22" s="5"/>
      <c r="E22" s="5"/>
      <c r="F22" s="6"/>
    </row>
    <row r="23" ht="15.75" customHeight="1">
      <c r="A23" s="124"/>
      <c r="B23" s="122"/>
      <c r="C23" s="122"/>
      <c r="D23" s="122"/>
      <c r="E23" s="122"/>
      <c r="F23" s="122"/>
    </row>
    <row r="24" ht="12.0" customHeight="1">
      <c r="A24" s="125" t="s">
        <v>254</v>
      </c>
      <c r="B24" s="24" t="s">
        <v>255</v>
      </c>
      <c r="C24" s="22"/>
      <c r="D24" s="22"/>
      <c r="E24" s="22"/>
      <c r="F24" s="25"/>
    </row>
    <row r="25" ht="12.0" customHeight="1">
      <c r="A25" s="126"/>
      <c r="B25" s="27" t="s">
        <v>256</v>
      </c>
      <c r="C25" s="28"/>
      <c r="D25" s="28"/>
      <c r="E25" s="28"/>
      <c r="F25" s="29"/>
    </row>
    <row r="26" ht="12.0" customHeight="1">
      <c r="A26" s="126"/>
      <c r="B26" s="27" t="s">
        <v>257</v>
      </c>
      <c r="C26" s="28"/>
      <c r="D26" s="28"/>
      <c r="E26" s="28"/>
      <c r="F26" s="29"/>
    </row>
    <row r="27" ht="12.0" customHeight="1">
      <c r="A27" s="126"/>
      <c r="B27" s="31" t="s">
        <v>258</v>
      </c>
      <c r="C27" s="28"/>
      <c r="D27" s="28"/>
      <c r="E27" s="28"/>
      <c r="F27" s="29"/>
    </row>
    <row r="28" ht="12.0" customHeight="1">
      <c r="A28" s="126"/>
      <c r="B28" s="127" t="s">
        <v>259</v>
      </c>
      <c r="C28" s="91"/>
      <c r="D28" s="91"/>
      <c r="E28" s="91"/>
      <c r="F28" s="92"/>
    </row>
    <row r="29" ht="45.0" customHeight="1">
      <c r="A29" s="126"/>
      <c r="B29" s="128" t="s">
        <v>27</v>
      </c>
      <c r="C29" s="128" t="s">
        <v>74</v>
      </c>
      <c r="D29" s="128" t="s">
        <v>75</v>
      </c>
      <c r="E29" s="72" t="s">
        <v>30</v>
      </c>
      <c r="F29" s="71" t="s">
        <v>240</v>
      </c>
    </row>
    <row r="30" ht="117.0" customHeight="1">
      <c r="A30" s="126"/>
      <c r="B30" s="117" t="s">
        <v>260</v>
      </c>
      <c r="C30" s="117" t="s">
        <v>261</v>
      </c>
      <c r="D30" s="117" t="s">
        <v>262</v>
      </c>
      <c r="E30" s="37"/>
      <c r="F30" s="37"/>
    </row>
    <row r="31" ht="45.75" customHeight="1">
      <c r="A31" s="126"/>
      <c r="B31" s="39" t="s">
        <v>35</v>
      </c>
      <c r="C31" s="119"/>
      <c r="D31" s="5"/>
      <c r="E31" s="5"/>
      <c r="F31" s="6"/>
    </row>
    <row r="32" ht="45.75" customHeight="1">
      <c r="A32" s="126"/>
      <c r="B32" s="39" t="s">
        <v>36</v>
      </c>
      <c r="C32" s="119"/>
      <c r="D32" s="5"/>
      <c r="E32" s="5"/>
      <c r="F32" s="6"/>
    </row>
    <row r="33" ht="84.75" customHeight="1">
      <c r="A33" s="129"/>
      <c r="B33" s="39" t="s">
        <v>263</v>
      </c>
      <c r="C33" s="120"/>
      <c r="D33" s="5"/>
      <c r="E33" s="5"/>
      <c r="F33" s="6"/>
    </row>
    <row r="34" ht="15.75" customHeight="1">
      <c r="A34" s="130"/>
      <c r="B34" s="122"/>
      <c r="C34" s="122"/>
      <c r="D34" s="122"/>
      <c r="E34" s="122"/>
      <c r="F34" s="122"/>
    </row>
    <row r="35" ht="12.0" customHeight="1">
      <c r="A35" s="125" t="s">
        <v>264</v>
      </c>
      <c r="B35" s="24" t="s">
        <v>265</v>
      </c>
      <c r="C35" s="22"/>
      <c r="D35" s="22"/>
      <c r="E35" s="22"/>
      <c r="F35" s="25"/>
    </row>
    <row r="36" ht="12.0" customHeight="1">
      <c r="A36" s="126"/>
      <c r="B36" s="27" t="s">
        <v>266</v>
      </c>
      <c r="C36" s="28"/>
      <c r="D36" s="28"/>
      <c r="E36" s="28"/>
      <c r="F36" s="29"/>
    </row>
    <row r="37" ht="12.0" customHeight="1">
      <c r="A37" s="126"/>
      <c r="B37" s="31" t="s">
        <v>267</v>
      </c>
      <c r="C37" s="28"/>
      <c r="D37" s="28"/>
      <c r="E37" s="28"/>
      <c r="F37" s="29"/>
    </row>
    <row r="38" ht="12.0" customHeight="1">
      <c r="A38" s="126"/>
      <c r="B38" s="127" t="s">
        <v>268</v>
      </c>
      <c r="C38" s="91"/>
      <c r="D38" s="91"/>
      <c r="E38" s="91"/>
      <c r="F38" s="92"/>
    </row>
    <row r="39" ht="45.0" customHeight="1">
      <c r="A39" s="126"/>
      <c r="B39" s="72" t="s">
        <v>27</v>
      </c>
      <c r="C39" s="72" t="s">
        <v>74</v>
      </c>
      <c r="D39" s="72" t="s">
        <v>75</v>
      </c>
      <c r="E39" s="72" t="s">
        <v>30</v>
      </c>
      <c r="F39" s="72" t="s">
        <v>240</v>
      </c>
    </row>
    <row r="40" ht="85.5" customHeight="1">
      <c r="A40" s="126"/>
      <c r="B40" s="117" t="s">
        <v>269</v>
      </c>
      <c r="C40" s="117" t="s">
        <v>270</v>
      </c>
      <c r="D40" s="117" t="s">
        <v>271</v>
      </c>
      <c r="E40" s="37"/>
      <c r="F40" s="37"/>
    </row>
    <row r="41" ht="45.75" customHeight="1">
      <c r="A41" s="126"/>
      <c r="B41" s="39" t="s">
        <v>35</v>
      </c>
      <c r="C41" s="119"/>
      <c r="D41" s="5"/>
      <c r="E41" s="5"/>
      <c r="F41" s="6"/>
    </row>
    <row r="42" ht="45.75" customHeight="1">
      <c r="A42" s="126"/>
      <c r="B42" s="39" t="s">
        <v>36</v>
      </c>
      <c r="C42" s="119"/>
      <c r="D42" s="5"/>
      <c r="E42" s="5"/>
      <c r="F42" s="6"/>
    </row>
    <row r="43" ht="84.75" customHeight="1">
      <c r="A43" s="129"/>
      <c r="B43" s="39" t="s">
        <v>272</v>
      </c>
      <c r="C43" s="120"/>
      <c r="D43" s="5"/>
      <c r="E43" s="5"/>
      <c r="F43" s="6"/>
    </row>
    <row r="44" ht="15.75" customHeight="1">
      <c r="A44" s="130"/>
      <c r="B44" s="122"/>
      <c r="C44" s="122"/>
      <c r="D44" s="122"/>
      <c r="E44" s="122"/>
      <c r="F44" s="122"/>
    </row>
    <row r="45" ht="12.0" customHeight="1">
      <c r="A45" s="125" t="s">
        <v>273</v>
      </c>
      <c r="B45" s="24" t="s">
        <v>274</v>
      </c>
      <c r="C45" s="22"/>
      <c r="D45" s="22"/>
      <c r="E45" s="22"/>
      <c r="F45" s="25"/>
    </row>
    <row r="46" ht="12.0" customHeight="1">
      <c r="A46" s="126"/>
      <c r="B46" s="31" t="s">
        <v>275</v>
      </c>
      <c r="C46" s="28"/>
      <c r="D46" s="28"/>
      <c r="E46" s="28"/>
      <c r="F46" s="29"/>
    </row>
    <row r="47" ht="12.0" customHeight="1">
      <c r="A47" s="126"/>
      <c r="B47" s="31" t="s">
        <v>276</v>
      </c>
      <c r="C47" s="28"/>
      <c r="D47" s="28"/>
      <c r="E47" s="28"/>
      <c r="F47" s="29"/>
    </row>
    <row r="48" ht="12.0" customHeight="1">
      <c r="A48" s="126"/>
      <c r="B48" s="31" t="s">
        <v>277</v>
      </c>
      <c r="C48" s="28"/>
      <c r="D48" s="28"/>
      <c r="E48" s="28"/>
      <c r="F48" s="29"/>
    </row>
    <row r="49" ht="12.0" customHeight="1">
      <c r="A49" s="126"/>
      <c r="B49" s="127" t="s">
        <v>278</v>
      </c>
      <c r="C49" s="91"/>
      <c r="D49" s="91"/>
      <c r="E49" s="91"/>
      <c r="F49" s="92"/>
    </row>
    <row r="50" ht="45.0" customHeight="1">
      <c r="A50" s="126"/>
      <c r="B50" s="128" t="s">
        <v>27</v>
      </c>
      <c r="C50" s="128" t="s">
        <v>74</v>
      </c>
      <c r="D50" s="128" t="s">
        <v>75</v>
      </c>
      <c r="E50" s="72" t="s">
        <v>30</v>
      </c>
      <c r="F50" s="71" t="s">
        <v>240</v>
      </c>
    </row>
    <row r="51" ht="91.5" customHeight="1">
      <c r="A51" s="126"/>
      <c r="B51" s="117" t="s">
        <v>279</v>
      </c>
      <c r="C51" s="117" t="s">
        <v>280</v>
      </c>
      <c r="D51" s="117" t="s">
        <v>281</v>
      </c>
      <c r="E51" s="37"/>
      <c r="F51" s="37"/>
    </row>
    <row r="52" ht="45.75" customHeight="1">
      <c r="A52" s="126"/>
      <c r="B52" s="39" t="s">
        <v>35</v>
      </c>
      <c r="C52" s="119"/>
      <c r="D52" s="5"/>
      <c r="E52" s="5"/>
      <c r="F52" s="6"/>
    </row>
    <row r="53" ht="45.75" customHeight="1">
      <c r="A53" s="126"/>
      <c r="B53" s="39" t="s">
        <v>36</v>
      </c>
      <c r="C53" s="119"/>
      <c r="D53" s="5"/>
      <c r="E53" s="5"/>
      <c r="F53" s="6"/>
    </row>
    <row r="54" ht="84.75" customHeight="1">
      <c r="A54" s="129"/>
      <c r="B54" s="39" t="s">
        <v>282</v>
      </c>
      <c r="C54" s="120"/>
      <c r="D54" s="5"/>
      <c r="E54" s="5"/>
      <c r="F54" s="6"/>
    </row>
    <row r="55" ht="15.75" customHeight="1">
      <c r="A55" s="130"/>
      <c r="B55" s="122"/>
      <c r="C55" s="122"/>
      <c r="D55" s="122"/>
      <c r="E55" s="122"/>
      <c r="F55" s="122"/>
    </row>
    <row r="56" ht="12.0" customHeight="1">
      <c r="A56" s="60" t="s">
        <v>283</v>
      </c>
      <c r="B56" s="24" t="s">
        <v>284</v>
      </c>
      <c r="C56" s="22"/>
      <c r="D56" s="22"/>
      <c r="E56" s="22"/>
      <c r="F56" s="25"/>
    </row>
    <row r="57" ht="12.0" customHeight="1">
      <c r="A57" s="44"/>
      <c r="B57" s="31" t="s">
        <v>285</v>
      </c>
      <c r="C57" s="28"/>
      <c r="D57" s="28"/>
      <c r="E57" s="28"/>
      <c r="F57" s="29"/>
    </row>
    <row r="58" ht="12.0" customHeight="1">
      <c r="A58" s="44"/>
      <c r="B58" s="127" t="s">
        <v>286</v>
      </c>
      <c r="C58" s="91"/>
      <c r="D58" s="91"/>
      <c r="E58" s="91"/>
      <c r="F58" s="92"/>
    </row>
    <row r="59" ht="45.0" customHeight="1">
      <c r="A59" s="44"/>
      <c r="B59" s="128" t="s">
        <v>27</v>
      </c>
      <c r="C59" s="128" t="s">
        <v>74</v>
      </c>
      <c r="D59" s="128" t="s">
        <v>75</v>
      </c>
      <c r="E59" s="72" t="s">
        <v>30</v>
      </c>
      <c r="F59" s="71" t="s">
        <v>240</v>
      </c>
    </row>
    <row r="60" ht="57.0" customHeight="1">
      <c r="A60" s="44"/>
      <c r="B60" s="123" t="s">
        <v>287</v>
      </c>
      <c r="C60" s="117" t="s">
        <v>288</v>
      </c>
      <c r="D60" s="117" t="s">
        <v>289</v>
      </c>
      <c r="E60" s="37"/>
      <c r="F60" s="37"/>
    </row>
    <row r="61" ht="45.75" customHeight="1">
      <c r="A61" s="44"/>
      <c r="B61" s="53" t="s">
        <v>35</v>
      </c>
      <c r="C61" s="119"/>
      <c r="D61" s="5"/>
      <c r="E61" s="5"/>
      <c r="F61" s="6"/>
    </row>
    <row r="62" ht="45.75" customHeight="1">
      <c r="A62" s="44"/>
      <c r="B62" s="53" t="s">
        <v>36</v>
      </c>
      <c r="C62" s="119"/>
      <c r="D62" s="5"/>
      <c r="E62" s="5"/>
      <c r="F62" s="6"/>
    </row>
    <row r="63" ht="84.75" customHeight="1">
      <c r="A63" s="54"/>
      <c r="B63" s="53" t="s">
        <v>290</v>
      </c>
      <c r="C63" s="120"/>
      <c r="D63" s="5"/>
      <c r="E63" s="5"/>
      <c r="F63" s="6"/>
    </row>
    <row r="64" ht="15.75" customHeight="1">
      <c r="A64" s="121"/>
      <c r="B64" s="122"/>
      <c r="C64" s="122"/>
      <c r="D64" s="122"/>
      <c r="E64" s="122"/>
      <c r="F64" s="122"/>
    </row>
    <row r="65" ht="12.0" customHeight="1">
      <c r="A65" s="60" t="s">
        <v>291</v>
      </c>
      <c r="B65" s="24" t="s">
        <v>292</v>
      </c>
      <c r="C65" s="22"/>
      <c r="D65" s="22"/>
      <c r="E65" s="22"/>
      <c r="F65" s="25"/>
    </row>
    <row r="66" ht="12.0" customHeight="1">
      <c r="A66" s="44"/>
      <c r="B66" s="31" t="s">
        <v>293</v>
      </c>
      <c r="C66" s="28"/>
      <c r="D66" s="28"/>
      <c r="E66" s="28"/>
      <c r="F66" s="29"/>
    </row>
    <row r="67" ht="12.0" customHeight="1">
      <c r="A67" s="44"/>
      <c r="B67" s="31" t="s">
        <v>294</v>
      </c>
      <c r="C67" s="28"/>
      <c r="D67" s="28"/>
      <c r="E67" s="28"/>
      <c r="F67" s="29"/>
    </row>
    <row r="68" ht="12.0" customHeight="1">
      <c r="A68" s="44"/>
      <c r="B68" s="127" t="s">
        <v>295</v>
      </c>
      <c r="C68" s="91"/>
      <c r="D68" s="91"/>
      <c r="E68" s="91"/>
      <c r="F68" s="92"/>
    </row>
    <row r="69" ht="45.0" customHeight="1">
      <c r="A69" s="44"/>
      <c r="B69" s="128" t="s">
        <v>27</v>
      </c>
      <c r="C69" s="128" t="s">
        <v>74</v>
      </c>
      <c r="D69" s="128" t="s">
        <v>75</v>
      </c>
      <c r="E69" s="72" t="s">
        <v>30</v>
      </c>
      <c r="F69" s="71" t="s">
        <v>240</v>
      </c>
    </row>
    <row r="70" ht="69.0" customHeight="1">
      <c r="A70" s="44"/>
      <c r="B70" s="123" t="s">
        <v>296</v>
      </c>
      <c r="C70" s="117" t="s">
        <v>297</v>
      </c>
      <c r="D70" s="117" t="s">
        <v>298</v>
      </c>
      <c r="E70" s="37"/>
      <c r="F70" s="37"/>
    </row>
    <row r="71" ht="45.75" customHeight="1">
      <c r="A71" s="44"/>
      <c r="B71" s="53" t="s">
        <v>35</v>
      </c>
      <c r="C71" s="119"/>
      <c r="D71" s="5"/>
      <c r="E71" s="5"/>
      <c r="F71" s="6"/>
    </row>
    <row r="72" ht="45.75" customHeight="1">
      <c r="A72" s="44"/>
      <c r="B72" s="53" t="s">
        <v>36</v>
      </c>
      <c r="C72" s="119"/>
      <c r="D72" s="5"/>
      <c r="E72" s="5"/>
      <c r="F72" s="6"/>
    </row>
    <row r="73" ht="84.75" customHeight="1">
      <c r="A73" s="54"/>
      <c r="B73" s="53" t="s">
        <v>299</v>
      </c>
      <c r="C73" s="120"/>
      <c r="D73" s="5"/>
      <c r="E73" s="5"/>
      <c r="F73" s="6"/>
    </row>
    <row r="74" ht="15.75" customHeight="1">
      <c r="A74" s="121"/>
      <c r="B74" s="122"/>
      <c r="C74" s="122"/>
      <c r="D74" s="122"/>
      <c r="E74" s="122"/>
      <c r="F74" s="122"/>
    </row>
    <row r="75" ht="12.0" customHeight="1">
      <c r="A75" s="60" t="s">
        <v>300</v>
      </c>
      <c r="B75" s="24" t="s">
        <v>301</v>
      </c>
      <c r="C75" s="22"/>
      <c r="D75" s="22"/>
      <c r="E75" s="22"/>
      <c r="F75" s="25"/>
    </row>
    <row r="76" ht="12.0" customHeight="1">
      <c r="A76" s="44"/>
      <c r="B76" s="27" t="s">
        <v>302</v>
      </c>
      <c r="C76" s="28"/>
      <c r="D76" s="28"/>
      <c r="E76" s="28"/>
      <c r="F76" s="29"/>
    </row>
    <row r="77" ht="12.0" customHeight="1">
      <c r="A77" s="44"/>
      <c r="B77" s="27" t="s">
        <v>303</v>
      </c>
      <c r="C77" s="28"/>
      <c r="D77" s="28"/>
      <c r="E77" s="28"/>
      <c r="F77" s="29"/>
    </row>
    <row r="78" ht="12.0" customHeight="1">
      <c r="A78" s="44"/>
      <c r="B78" s="27" t="s">
        <v>304</v>
      </c>
      <c r="C78" s="28"/>
      <c r="D78" s="28"/>
      <c r="E78" s="28"/>
      <c r="F78" s="29"/>
    </row>
    <row r="79" ht="12.0" customHeight="1">
      <c r="A79" s="44"/>
      <c r="B79" s="27" t="s">
        <v>305</v>
      </c>
      <c r="C79" s="28"/>
      <c r="D79" s="28"/>
      <c r="E79" s="28"/>
      <c r="F79" s="29"/>
    </row>
    <row r="80" ht="12.0" customHeight="1">
      <c r="A80" s="44"/>
      <c r="B80" s="27" t="s">
        <v>306</v>
      </c>
      <c r="C80" s="28"/>
      <c r="D80" s="28"/>
      <c r="E80" s="28"/>
      <c r="F80" s="29"/>
    </row>
    <row r="81" ht="12.0" customHeight="1">
      <c r="A81" s="44"/>
      <c r="B81" s="31" t="s">
        <v>307</v>
      </c>
      <c r="C81" s="28"/>
      <c r="D81" s="28"/>
      <c r="E81" s="28"/>
      <c r="F81" s="29"/>
    </row>
    <row r="82" ht="12.0" customHeight="1">
      <c r="A82" s="44"/>
      <c r="B82" s="31" t="s">
        <v>308</v>
      </c>
      <c r="C82" s="28"/>
      <c r="D82" s="28"/>
      <c r="E82" s="28"/>
      <c r="F82" s="29"/>
    </row>
    <row r="83" ht="12.0" customHeight="1">
      <c r="A83" s="44"/>
      <c r="B83" s="31" t="s">
        <v>309</v>
      </c>
      <c r="C83" s="28"/>
      <c r="D83" s="28"/>
      <c r="E83" s="28"/>
      <c r="F83" s="29"/>
    </row>
    <row r="84" ht="12.0" customHeight="1">
      <c r="A84" s="44"/>
      <c r="B84" s="31" t="s">
        <v>310</v>
      </c>
      <c r="C84" s="28"/>
      <c r="D84" s="28"/>
      <c r="E84" s="28"/>
      <c r="F84" s="29"/>
    </row>
    <row r="85" ht="12.0" customHeight="1">
      <c r="A85" s="44"/>
      <c r="B85" s="31" t="s">
        <v>311</v>
      </c>
      <c r="C85" s="28"/>
      <c r="D85" s="28"/>
      <c r="E85" s="28"/>
      <c r="F85" s="29"/>
    </row>
    <row r="86" ht="12.0" customHeight="1">
      <c r="A86" s="44"/>
      <c r="B86" s="127" t="s">
        <v>312</v>
      </c>
      <c r="C86" s="91"/>
      <c r="D86" s="91"/>
      <c r="E86" s="91"/>
      <c r="F86" s="92"/>
    </row>
    <row r="87" ht="45.0" customHeight="1">
      <c r="A87" s="44"/>
      <c r="B87" s="128" t="s">
        <v>27</v>
      </c>
      <c r="C87" s="128" t="s">
        <v>74</v>
      </c>
      <c r="D87" s="128" t="s">
        <v>75</v>
      </c>
      <c r="E87" s="72" t="s">
        <v>30</v>
      </c>
      <c r="F87" s="71" t="s">
        <v>240</v>
      </c>
    </row>
    <row r="88" ht="81.0" customHeight="1">
      <c r="A88" s="44"/>
      <c r="B88" s="123" t="s">
        <v>313</v>
      </c>
      <c r="C88" s="117" t="s">
        <v>314</v>
      </c>
      <c r="D88" s="117" t="s">
        <v>315</v>
      </c>
      <c r="E88" s="37"/>
      <c r="F88" s="37"/>
    </row>
    <row r="89" ht="45.75" customHeight="1">
      <c r="A89" s="44"/>
      <c r="B89" s="53" t="s">
        <v>35</v>
      </c>
      <c r="C89" s="119"/>
      <c r="D89" s="5"/>
      <c r="E89" s="5"/>
      <c r="F89" s="6"/>
    </row>
    <row r="90" ht="45.75" customHeight="1">
      <c r="A90" s="44"/>
      <c r="B90" s="53" t="s">
        <v>36</v>
      </c>
      <c r="C90" s="119"/>
      <c r="D90" s="5"/>
      <c r="E90" s="5"/>
      <c r="F90" s="6"/>
    </row>
    <row r="91" ht="84.75" customHeight="1">
      <c r="A91" s="54"/>
      <c r="B91" s="53" t="s">
        <v>316</v>
      </c>
      <c r="C91" s="120"/>
      <c r="D91" s="5"/>
      <c r="E91" s="5"/>
      <c r="F91" s="6"/>
    </row>
    <row r="92" ht="15.75" customHeight="1">
      <c r="A92" s="121"/>
      <c r="B92" s="122"/>
      <c r="C92" s="122"/>
      <c r="D92" s="122"/>
      <c r="E92" s="122"/>
      <c r="F92" s="122"/>
    </row>
    <row r="93" ht="12.0" customHeight="1">
      <c r="A93" s="60" t="s">
        <v>317</v>
      </c>
      <c r="B93" s="24" t="s">
        <v>318</v>
      </c>
      <c r="C93" s="22"/>
      <c r="D93" s="22"/>
      <c r="E93" s="22"/>
      <c r="F93" s="25"/>
    </row>
    <row r="94" ht="12.0" customHeight="1">
      <c r="A94" s="44"/>
      <c r="B94" s="27" t="s">
        <v>319</v>
      </c>
      <c r="C94" s="28"/>
      <c r="D94" s="28"/>
      <c r="E94" s="28"/>
      <c r="F94" s="29"/>
    </row>
    <row r="95" ht="12.0" customHeight="1">
      <c r="A95" s="44"/>
      <c r="B95" s="27" t="s">
        <v>320</v>
      </c>
      <c r="C95" s="28"/>
      <c r="D95" s="28"/>
      <c r="E95" s="28"/>
      <c r="F95" s="29"/>
    </row>
    <row r="96" ht="12.0" customHeight="1">
      <c r="A96" s="44"/>
      <c r="B96" s="31" t="s">
        <v>321</v>
      </c>
      <c r="C96" s="28"/>
      <c r="D96" s="28"/>
      <c r="E96" s="28"/>
      <c r="F96" s="29"/>
    </row>
    <row r="97" ht="12.0" customHeight="1">
      <c r="A97" s="44"/>
      <c r="B97" s="31" t="s">
        <v>322</v>
      </c>
      <c r="C97" s="28"/>
      <c r="D97" s="28"/>
      <c r="E97" s="28"/>
      <c r="F97" s="29"/>
    </row>
    <row r="98" ht="12.0" customHeight="1">
      <c r="A98" s="44"/>
      <c r="B98" s="127" t="s">
        <v>323</v>
      </c>
      <c r="C98" s="91"/>
      <c r="D98" s="91"/>
      <c r="E98" s="91"/>
      <c r="F98" s="92"/>
    </row>
    <row r="99" ht="45.0" customHeight="1">
      <c r="A99" s="44"/>
      <c r="B99" s="128" t="s">
        <v>27</v>
      </c>
      <c r="C99" s="128" t="s">
        <v>74</v>
      </c>
      <c r="D99" s="128" t="s">
        <v>75</v>
      </c>
      <c r="E99" s="72" t="s">
        <v>30</v>
      </c>
      <c r="F99" s="72" t="s">
        <v>240</v>
      </c>
    </row>
    <row r="100" ht="105.0" customHeight="1">
      <c r="A100" s="44"/>
      <c r="B100" s="123" t="s">
        <v>324</v>
      </c>
      <c r="C100" s="117" t="s">
        <v>325</v>
      </c>
      <c r="D100" s="117" t="s">
        <v>326</v>
      </c>
      <c r="E100" s="37"/>
      <c r="F100" s="37"/>
    </row>
    <row r="101" ht="45.75" customHeight="1">
      <c r="A101" s="44"/>
      <c r="B101" s="53" t="s">
        <v>35</v>
      </c>
      <c r="C101" s="119"/>
      <c r="D101" s="5"/>
      <c r="E101" s="5"/>
      <c r="F101" s="6"/>
    </row>
    <row r="102" ht="45.75" customHeight="1">
      <c r="A102" s="44"/>
      <c r="B102" s="53" t="s">
        <v>36</v>
      </c>
      <c r="C102" s="119"/>
      <c r="D102" s="5"/>
      <c r="E102" s="5"/>
      <c r="F102" s="6"/>
    </row>
    <row r="103" ht="84.75" customHeight="1">
      <c r="A103" s="54"/>
      <c r="B103" s="53" t="s">
        <v>327</v>
      </c>
      <c r="C103" s="120"/>
      <c r="D103" s="5"/>
      <c r="E103" s="5"/>
      <c r="F103" s="6"/>
    </row>
    <row r="104" ht="15.75" customHeight="1">
      <c r="A104" s="121"/>
      <c r="B104" s="122"/>
      <c r="C104" s="122"/>
      <c r="D104" s="122"/>
      <c r="E104" s="122"/>
      <c r="F104" s="122"/>
    </row>
    <row r="105" ht="15.75" customHeight="1">
      <c r="A105" s="121"/>
      <c r="B105" s="122"/>
      <c r="C105" s="122"/>
      <c r="D105" s="122"/>
      <c r="E105" s="122"/>
      <c r="F105" s="122"/>
    </row>
    <row r="106" ht="12.0" customHeight="1">
      <c r="A106" s="60" t="s">
        <v>328</v>
      </c>
      <c r="B106" s="24" t="s">
        <v>329</v>
      </c>
      <c r="C106" s="22"/>
      <c r="D106" s="22"/>
      <c r="E106" s="22"/>
      <c r="F106" s="25"/>
    </row>
    <row r="107" ht="12.0" customHeight="1">
      <c r="A107" s="44"/>
      <c r="B107" s="31" t="s">
        <v>330</v>
      </c>
      <c r="C107" s="28"/>
      <c r="D107" s="28"/>
      <c r="E107" s="28"/>
      <c r="F107" s="29"/>
    </row>
    <row r="108" ht="12.0" customHeight="1">
      <c r="A108" s="44"/>
      <c r="B108" s="61" t="s">
        <v>331</v>
      </c>
      <c r="C108" s="33"/>
      <c r="D108" s="33"/>
      <c r="E108" s="33"/>
      <c r="F108" s="34"/>
    </row>
    <row r="109" ht="67.5" customHeight="1">
      <c r="A109" s="44"/>
      <c r="B109" s="131" t="s">
        <v>27</v>
      </c>
      <c r="C109" s="72" t="s">
        <v>74</v>
      </c>
      <c r="D109" s="49" t="s">
        <v>75</v>
      </c>
      <c r="E109" s="50" t="s">
        <v>30</v>
      </c>
      <c r="F109" s="50" t="s">
        <v>240</v>
      </c>
    </row>
    <row r="110" ht="71.25" customHeight="1">
      <c r="A110" s="44"/>
      <c r="B110" s="123" t="s">
        <v>332</v>
      </c>
      <c r="C110" s="132" t="s">
        <v>333</v>
      </c>
      <c r="D110" s="117" t="s">
        <v>334</v>
      </c>
      <c r="E110" s="37"/>
      <c r="F110" s="37"/>
    </row>
    <row r="111" ht="45.75" customHeight="1">
      <c r="A111" s="44"/>
      <c r="B111" s="53" t="s">
        <v>35</v>
      </c>
      <c r="C111" s="119"/>
      <c r="D111" s="5"/>
      <c r="E111" s="5"/>
      <c r="F111" s="6"/>
    </row>
    <row r="112" ht="84.75" customHeight="1">
      <c r="A112" s="44"/>
      <c r="B112" s="53" t="s">
        <v>36</v>
      </c>
      <c r="C112" s="119"/>
      <c r="D112" s="5"/>
      <c r="E112" s="5"/>
      <c r="F112" s="6"/>
    </row>
    <row r="113" ht="15.75" customHeight="1">
      <c r="A113" s="54"/>
      <c r="B113" s="53" t="s">
        <v>335</v>
      </c>
      <c r="C113" s="120"/>
      <c r="D113" s="5"/>
      <c r="E113" s="5"/>
      <c r="F113" s="6"/>
    </row>
    <row r="114" ht="15.75" customHeight="1">
      <c r="A114" s="121"/>
      <c r="B114" s="122"/>
      <c r="C114" s="122"/>
      <c r="D114" s="122"/>
      <c r="E114" s="122"/>
      <c r="F114" s="122"/>
    </row>
    <row r="115" ht="12.0" customHeight="1">
      <c r="A115" s="60" t="s">
        <v>336</v>
      </c>
      <c r="B115" s="133" t="s">
        <v>337</v>
      </c>
      <c r="C115" s="12"/>
      <c r="D115" s="12"/>
      <c r="E115" s="12"/>
      <c r="F115" s="13"/>
    </row>
    <row r="116" ht="12.0" customHeight="1">
      <c r="A116" s="44"/>
      <c r="B116" s="31" t="s">
        <v>338</v>
      </c>
      <c r="C116" s="28"/>
      <c r="D116" s="28"/>
      <c r="E116" s="28"/>
      <c r="F116" s="29"/>
    </row>
    <row r="117" ht="12.0" customHeight="1">
      <c r="A117" s="44"/>
      <c r="B117" s="31" t="s">
        <v>339</v>
      </c>
      <c r="C117" s="28"/>
      <c r="D117" s="28"/>
      <c r="E117" s="28"/>
      <c r="F117" s="29"/>
    </row>
    <row r="118" ht="45.0" customHeight="1">
      <c r="A118" s="44"/>
      <c r="B118" s="71" t="s">
        <v>27</v>
      </c>
      <c r="C118" s="72" t="s">
        <v>74</v>
      </c>
      <c r="D118" s="72" t="s">
        <v>75</v>
      </c>
      <c r="E118" s="72" t="s">
        <v>30</v>
      </c>
      <c r="F118" s="72" t="s">
        <v>240</v>
      </c>
    </row>
    <row r="119" ht="70.5" customHeight="1">
      <c r="A119" s="44"/>
      <c r="B119" s="123" t="s">
        <v>340</v>
      </c>
      <c r="C119" s="117" t="s">
        <v>341</v>
      </c>
      <c r="D119" s="117" t="s">
        <v>342</v>
      </c>
      <c r="E119" s="37"/>
      <c r="F119" s="37"/>
    </row>
    <row r="120" ht="45.75" customHeight="1">
      <c r="A120" s="44"/>
      <c r="B120" s="53" t="s">
        <v>35</v>
      </c>
      <c r="C120" s="119"/>
      <c r="D120" s="5"/>
      <c r="E120" s="5"/>
      <c r="F120" s="6"/>
    </row>
    <row r="121" ht="45.75" customHeight="1">
      <c r="A121" s="44"/>
      <c r="B121" s="53" t="s">
        <v>36</v>
      </c>
      <c r="C121" s="119"/>
      <c r="D121" s="5"/>
      <c r="E121" s="5"/>
      <c r="F121" s="6"/>
    </row>
    <row r="122" ht="84.75" customHeight="1">
      <c r="A122" s="54"/>
      <c r="B122" s="53" t="s">
        <v>343</v>
      </c>
      <c r="C122" s="120"/>
      <c r="D122" s="5"/>
      <c r="E122" s="5"/>
      <c r="F122" s="6"/>
    </row>
    <row r="123" ht="15.75" customHeight="1">
      <c r="A123" s="121"/>
      <c r="B123" s="122"/>
      <c r="C123" s="122"/>
      <c r="D123" s="122"/>
      <c r="E123" s="122"/>
      <c r="F123" s="122"/>
    </row>
    <row r="124" ht="60.0" customHeight="1">
      <c r="A124" s="55" t="s">
        <v>344</v>
      </c>
      <c r="B124" s="5"/>
      <c r="C124" s="5"/>
      <c r="D124" s="5"/>
      <c r="E124" s="6"/>
      <c r="F124" s="134">
        <f>E9+E19+E30+E40+E51+E60+E70+E88+E100+E110+E119</f>
        <v>0</v>
      </c>
    </row>
    <row r="125" ht="60.0" customHeight="1">
      <c r="A125" s="58" t="s">
        <v>52</v>
      </c>
      <c r="B125" s="5"/>
      <c r="C125" s="5"/>
      <c r="D125" s="5"/>
      <c r="E125" s="6"/>
      <c r="F125" s="135">
        <f>F9+F19+F30+F40+F51+F60+F70+F88+F100+F110+F119</f>
        <v>0</v>
      </c>
    </row>
    <row r="126" ht="15.75" customHeight="1">
      <c r="A126" s="121"/>
    </row>
    <row r="127" ht="15.75" customHeight="1">
      <c r="A127" s="121"/>
    </row>
    <row r="128" ht="15.75" customHeight="1">
      <c r="A128" s="121"/>
    </row>
    <row r="129" ht="15.75" customHeight="1">
      <c r="A129" s="121"/>
    </row>
    <row r="130" ht="15.75" customHeight="1">
      <c r="A130" s="121"/>
    </row>
    <row r="131" ht="15.75" customHeight="1">
      <c r="A131" s="121"/>
    </row>
    <row r="132" ht="15.75" customHeight="1">
      <c r="A132" s="121"/>
    </row>
    <row r="133" ht="15.75" customHeight="1">
      <c r="A133" s="121"/>
    </row>
    <row r="134" ht="15.75" customHeight="1">
      <c r="A134" s="121"/>
    </row>
    <row r="135" ht="15.75" customHeight="1">
      <c r="A135" s="121"/>
    </row>
    <row r="136" ht="15.75" customHeight="1">
      <c r="A136" s="121"/>
    </row>
    <row r="137" ht="15.75" customHeight="1">
      <c r="A137" s="121"/>
    </row>
    <row r="138" ht="15.75" customHeight="1">
      <c r="A138" s="121"/>
    </row>
    <row r="139" ht="15.75" customHeight="1">
      <c r="A139" s="121"/>
    </row>
    <row r="140" ht="15.75" customHeight="1">
      <c r="A140" s="121"/>
    </row>
    <row r="141" ht="15.75" customHeight="1">
      <c r="A141" s="121"/>
    </row>
    <row r="142" ht="15.75" customHeight="1">
      <c r="A142" s="121"/>
    </row>
    <row r="143" ht="15.75" customHeight="1">
      <c r="A143" s="121"/>
    </row>
    <row r="144" ht="15.75" customHeight="1">
      <c r="A144" s="121"/>
    </row>
    <row r="145" ht="15.75" customHeight="1">
      <c r="A145" s="121"/>
    </row>
    <row r="146" ht="15.75" customHeight="1">
      <c r="A146" s="121"/>
    </row>
    <row r="147" ht="15.75" customHeight="1">
      <c r="A147" s="121"/>
    </row>
    <row r="148" ht="15.75" customHeight="1">
      <c r="A148" s="121"/>
    </row>
    <row r="149" ht="15.75" customHeight="1">
      <c r="A149" s="121"/>
    </row>
    <row r="150" ht="15.75" customHeight="1">
      <c r="A150" s="121"/>
    </row>
    <row r="151" ht="15.75" customHeight="1">
      <c r="A151" s="121"/>
    </row>
    <row r="152" ht="15.75" customHeight="1">
      <c r="A152" s="121"/>
    </row>
    <row r="153" ht="15.75" customHeight="1">
      <c r="A153" s="121"/>
    </row>
    <row r="154" ht="15.75" customHeight="1">
      <c r="A154" s="121"/>
    </row>
    <row r="155" ht="15.75" customHeight="1">
      <c r="A155" s="121"/>
    </row>
    <row r="156" ht="15.75" customHeight="1">
      <c r="A156" s="121"/>
    </row>
    <row r="157" ht="15.75" customHeight="1">
      <c r="A157" s="121"/>
    </row>
    <row r="158" ht="15.75" customHeight="1">
      <c r="A158" s="121"/>
    </row>
    <row r="159" ht="15.75" customHeight="1">
      <c r="A159" s="121"/>
    </row>
    <row r="160" ht="15.75" customHeight="1">
      <c r="A160" s="121"/>
    </row>
    <row r="161" ht="15.75" customHeight="1">
      <c r="A161" s="121"/>
    </row>
    <row r="162" ht="15.75" customHeight="1">
      <c r="A162" s="121"/>
    </row>
    <row r="163" ht="15.75" customHeight="1">
      <c r="A163" s="121"/>
    </row>
    <row r="164" ht="15.75" customHeight="1">
      <c r="A164" s="121"/>
    </row>
    <row r="165" ht="15.75" customHeight="1">
      <c r="A165" s="121"/>
    </row>
    <row r="166" ht="15.75" customHeight="1">
      <c r="A166" s="121"/>
    </row>
    <row r="167" ht="15.75" customHeight="1">
      <c r="A167" s="121"/>
    </row>
    <row r="168" ht="15.75" customHeight="1">
      <c r="A168" s="121"/>
    </row>
    <row r="169" ht="15.75" customHeight="1">
      <c r="A169" s="121"/>
    </row>
    <row r="170" ht="15.75" customHeight="1">
      <c r="A170" s="121"/>
    </row>
    <row r="171" ht="15.75" customHeight="1">
      <c r="A171" s="121"/>
    </row>
    <row r="172" ht="15.75" customHeight="1">
      <c r="A172" s="121"/>
    </row>
    <row r="173" ht="15.75" customHeight="1">
      <c r="A173" s="121"/>
    </row>
    <row r="174" ht="15.75" customHeight="1">
      <c r="A174" s="121"/>
    </row>
    <row r="175" ht="15.75" customHeight="1">
      <c r="A175" s="121"/>
    </row>
    <row r="176" ht="15.75" customHeight="1">
      <c r="A176" s="121"/>
    </row>
    <row r="177" ht="15.75" customHeight="1">
      <c r="A177" s="121"/>
    </row>
    <row r="178" ht="15.75" customHeight="1">
      <c r="A178" s="121"/>
    </row>
    <row r="179" ht="15.75" customHeight="1">
      <c r="A179" s="121"/>
    </row>
    <row r="180" ht="15.75" customHeight="1">
      <c r="A180" s="121"/>
    </row>
    <row r="181" ht="15.75" customHeight="1">
      <c r="A181" s="121"/>
    </row>
    <row r="182" ht="15.75" customHeight="1">
      <c r="A182" s="121"/>
    </row>
    <row r="183" ht="15.75" customHeight="1">
      <c r="A183" s="121"/>
    </row>
    <row r="184" ht="15.75" customHeight="1">
      <c r="A184" s="121"/>
    </row>
    <row r="185" ht="15.75" customHeight="1">
      <c r="A185" s="121"/>
    </row>
    <row r="186" ht="15.75" customHeight="1">
      <c r="A186" s="121"/>
    </row>
    <row r="187" ht="15.75" customHeight="1">
      <c r="A187" s="121"/>
    </row>
    <row r="188" ht="15.75" customHeight="1">
      <c r="A188" s="121"/>
    </row>
    <row r="189" ht="15.75" customHeight="1">
      <c r="A189" s="121"/>
    </row>
    <row r="190" ht="15.75" customHeight="1">
      <c r="A190" s="121"/>
    </row>
    <row r="191" ht="15.75" customHeight="1">
      <c r="A191" s="121"/>
    </row>
    <row r="192" ht="15.75" customHeight="1">
      <c r="A192" s="121"/>
    </row>
    <row r="193" ht="15.75" customHeight="1">
      <c r="A193" s="121"/>
    </row>
    <row r="194" ht="15.75" customHeight="1">
      <c r="A194" s="121"/>
    </row>
    <row r="195" ht="15.75" customHeight="1">
      <c r="A195" s="121"/>
    </row>
    <row r="196" ht="15.75" customHeight="1">
      <c r="A196" s="121"/>
    </row>
    <row r="197" ht="15.75" customHeight="1">
      <c r="A197" s="121"/>
    </row>
    <row r="198" ht="15.75" customHeight="1">
      <c r="A198" s="121"/>
    </row>
    <row r="199" ht="15.75" customHeight="1">
      <c r="A199" s="121"/>
    </row>
    <row r="200" ht="15.75" customHeight="1">
      <c r="A200" s="121"/>
    </row>
    <row r="201" ht="15.75" customHeight="1">
      <c r="A201" s="121"/>
    </row>
    <row r="202" ht="15.75" customHeight="1">
      <c r="A202" s="121"/>
    </row>
    <row r="203" ht="15.75" customHeight="1">
      <c r="A203" s="121"/>
    </row>
    <row r="204" ht="15.75" customHeight="1">
      <c r="A204" s="121"/>
    </row>
    <row r="205" ht="15.75" customHeight="1">
      <c r="A205" s="121"/>
    </row>
    <row r="206" ht="15.75" customHeight="1">
      <c r="A206" s="121"/>
    </row>
    <row r="207" ht="15.75" customHeight="1">
      <c r="A207" s="121"/>
    </row>
    <row r="208" ht="15.75" customHeight="1">
      <c r="A208" s="121"/>
    </row>
    <row r="209" ht="15.75" customHeight="1">
      <c r="A209" s="121"/>
    </row>
    <row r="210" ht="15.75" customHeight="1">
      <c r="A210" s="121"/>
    </row>
    <row r="211" ht="15.75" customHeight="1">
      <c r="A211" s="121"/>
    </row>
    <row r="212" ht="15.75" customHeight="1">
      <c r="A212" s="121"/>
    </row>
    <row r="213" ht="15.75" customHeight="1">
      <c r="A213" s="121"/>
    </row>
    <row r="214" ht="15.75" customHeight="1">
      <c r="A214" s="121"/>
    </row>
    <row r="215" ht="15.75" customHeight="1">
      <c r="A215" s="121"/>
    </row>
    <row r="216" ht="15.75" customHeight="1">
      <c r="A216" s="121"/>
    </row>
    <row r="217" ht="15.75" customHeight="1">
      <c r="A217" s="121"/>
    </row>
    <row r="218" ht="15.75" customHeight="1">
      <c r="A218" s="121"/>
    </row>
    <row r="219" ht="15.75" customHeight="1">
      <c r="A219" s="121"/>
    </row>
    <row r="220" ht="15.75" customHeight="1">
      <c r="A220" s="121"/>
    </row>
    <row r="221" ht="15.75" customHeight="1">
      <c r="A221" s="121"/>
    </row>
    <row r="222" ht="15.75" customHeight="1">
      <c r="A222" s="121"/>
    </row>
    <row r="223" ht="15.75" customHeight="1">
      <c r="A223" s="121"/>
    </row>
    <row r="224" ht="15.75" customHeight="1">
      <c r="A224" s="121"/>
    </row>
    <row r="225" ht="15.75" customHeight="1">
      <c r="A225" s="121"/>
    </row>
    <row r="226" ht="15.75" customHeight="1">
      <c r="A226" s="121"/>
    </row>
    <row r="227" ht="15.75" customHeight="1">
      <c r="A227" s="121"/>
    </row>
    <row r="228" ht="15.75" customHeight="1">
      <c r="A228" s="121"/>
    </row>
    <row r="229" ht="15.75" customHeight="1">
      <c r="A229" s="121"/>
    </row>
    <row r="230" ht="15.75" customHeight="1">
      <c r="A230" s="121"/>
    </row>
    <row r="231" ht="15.75" customHeight="1">
      <c r="A231" s="121"/>
    </row>
    <row r="232" ht="15.75" customHeight="1">
      <c r="A232" s="121"/>
    </row>
    <row r="233" ht="15.75" customHeight="1">
      <c r="A233" s="121"/>
    </row>
    <row r="234" ht="15.75" customHeight="1">
      <c r="A234" s="121"/>
    </row>
    <row r="235" ht="15.75" customHeight="1">
      <c r="A235" s="121"/>
    </row>
    <row r="236" ht="15.75" customHeight="1">
      <c r="A236" s="121"/>
    </row>
    <row r="237" ht="15.75" customHeight="1">
      <c r="A237" s="121"/>
    </row>
    <row r="238" ht="15.75" customHeight="1">
      <c r="A238" s="121"/>
    </row>
    <row r="239" ht="15.75" customHeight="1">
      <c r="A239" s="121"/>
    </row>
    <row r="240" ht="15.75" customHeight="1">
      <c r="A240" s="121"/>
    </row>
    <row r="241" ht="15.75" customHeight="1">
      <c r="A241" s="121"/>
    </row>
    <row r="242" ht="15.75" customHeight="1">
      <c r="A242" s="121"/>
    </row>
    <row r="243" ht="15.75" customHeight="1">
      <c r="A243" s="121"/>
    </row>
    <row r="244" ht="15.75" customHeight="1">
      <c r="A244" s="121"/>
    </row>
    <row r="245" ht="15.75" customHeight="1">
      <c r="A245" s="121"/>
    </row>
    <row r="246" ht="15.75" customHeight="1">
      <c r="A246" s="121"/>
    </row>
    <row r="247" ht="15.75" customHeight="1">
      <c r="A247" s="121"/>
    </row>
    <row r="248" ht="15.75" customHeight="1">
      <c r="A248" s="121"/>
    </row>
    <row r="249" ht="15.75" customHeight="1">
      <c r="A249" s="121"/>
    </row>
    <row r="250" ht="15.75" customHeight="1">
      <c r="A250" s="121"/>
    </row>
    <row r="251" ht="15.75" customHeight="1">
      <c r="A251" s="121"/>
    </row>
    <row r="252" ht="15.75" customHeight="1">
      <c r="A252" s="121"/>
    </row>
    <row r="253" ht="15.75" customHeight="1">
      <c r="A253" s="121"/>
    </row>
    <row r="254" ht="15.75" customHeight="1">
      <c r="A254" s="121"/>
    </row>
    <row r="255" ht="15.75" customHeight="1">
      <c r="A255" s="121"/>
    </row>
    <row r="256" ht="15.75" customHeight="1">
      <c r="A256" s="121"/>
    </row>
    <row r="257" ht="15.75" customHeight="1">
      <c r="A257" s="121"/>
    </row>
    <row r="258" ht="15.75" customHeight="1">
      <c r="A258" s="121"/>
    </row>
    <row r="259" ht="15.75" customHeight="1">
      <c r="A259" s="121"/>
    </row>
    <row r="260" ht="15.75" customHeight="1">
      <c r="A260" s="121"/>
    </row>
    <row r="261" ht="15.75" customHeight="1">
      <c r="A261" s="121"/>
    </row>
    <row r="262" ht="15.75" customHeight="1">
      <c r="A262" s="121"/>
    </row>
    <row r="263" ht="15.75" customHeight="1">
      <c r="A263" s="121"/>
    </row>
    <row r="264" ht="15.75" customHeight="1">
      <c r="A264" s="121"/>
    </row>
    <row r="265" ht="15.75" customHeight="1">
      <c r="A265" s="121"/>
    </row>
    <row r="266" ht="15.75" customHeight="1">
      <c r="A266" s="121"/>
    </row>
    <row r="267" ht="15.75" customHeight="1">
      <c r="A267" s="121"/>
    </row>
    <row r="268" ht="15.75" customHeight="1">
      <c r="A268" s="121"/>
    </row>
    <row r="269" ht="15.75" customHeight="1">
      <c r="A269" s="121"/>
    </row>
    <row r="270" ht="15.75" customHeight="1">
      <c r="A270" s="121"/>
    </row>
    <row r="271" ht="15.75" customHeight="1">
      <c r="A271" s="121"/>
    </row>
    <row r="272" ht="15.75" customHeight="1">
      <c r="A272" s="121"/>
    </row>
    <row r="273" ht="15.75" customHeight="1">
      <c r="A273" s="121"/>
    </row>
    <row r="274" ht="15.75" customHeight="1">
      <c r="A274" s="121"/>
    </row>
    <row r="275" ht="15.75" customHeight="1">
      <c r="A275" s="121"/>
    </row>
    <row r="276" ht="15.75" customHeight="1">
      <c r="A276" s="121"/>
    </row>
    <row r="277" ht="15.75" customHeight="1">
      <c r="A277" s="121"/>
    </row>
    <row r="278" ht="15.75" customHeight="1">
      <c r="A278" s="121"/>
    </row>
    <row r="279" ht="15.75" customHeight="1">
      <c r="A279" s="121"/>
    </row>
    <row r="280" ht="15.75" customHeight="1">
      <c r="A280" s="121"/>
    </row>
    <row r="281" ht="15.75" customHeight="1">
      <c r="A281" s="121"/>
    </row>
    <row r="282" ht="15.75" customHeight="1">
      <c r="A282" s="121"/>
    </row>
    <row r="283" ht="15.75" customHeight="1">
      <c r="A283" s="121"/>
    </row>
    <row r="284" ht="15.75" customHeight="1">
      <c r="A284" s="121"/>
    </row>
    <row r="285" ht="15.75" customHeight="1">
      <c r="A285" s="121"/>
    </row>
    <row r="286" ht="15.75" customHeight="1">
      <c r="A286" s="121"/>
    </row>
    <row r="287" ht="15.75" customHeight="1">
      <c r="A287" s="121"/>
    </row>
    <row r="288" ht="15.75" customHeight="1">
      <c r="A288" s="121"/>
    </row>
    <row r="289" ht="15.75" customHeight="1">
      <c r="A289" s="121"/>
    </row>
    <row r="290" ht="15.75" customHeight="1">
      <c r="A290" s="121"/>
    </row>
    <row r="291" ht="15.75" customHeight="1">
      <c r="A291" s="121"/>
    </row>
    <row r="292" ht="15.75" customHeight="1">
      <c r="A292" s="121"/>
    </row>
    <row r="293" ht="15.75" customHeight="1">
      <c r="A293" s="121"/>
    </row>
    <row r="294" ht="15.75" customHeight="1">
      <c r="A294" s="121"/>
    </row>
    <row r="295" ht="15.75" customHeight="1">
      <c r="A295" s="121"/>
    </row>
    <row r="296" ht="15.75" customHeight="1">
      <c r="A296" s="121"/>
    </row>
    <row r="297" ht="15.75" customHeight="1">
      <c r="A297" s="121"/>
    </row>
    <row r="298" ht="15.75" customHeight="1">
      <c r="A298" s="121"/>
    </row>
    <row r="299" ht="15.75" customHeight="1">
      <c r="A299" s="121"/>
    </row>
    <row r="300" ht="15.75" customHeight="1">
      <c r="A300" s="121"/>
    </row>
    <row r="301" ht="15.75" customHeight="1">
      <c r="A301" s="121"/>
    </row>
    <row r="302" ht="15.75" customHeight="1">
      <c r="A302" s="121"/>
    </row>
    <row r="303" ht="15.75" customHeight="1">
      <c r="A303" s="121"/>
    </row>
    <row r="304" ht="15.75" customHeight="1">
      <c r="A304" s="121"/>
    </row>
    <row r="305" ht="15.75" customHeight="1">
      <c r="A305" s="121"/>
    </row>
    <row r="306" ht="15.75" customHeight="1">
      <c r="A306" s="121"/>
    </row>
    <row r="307" ht="15.75" customHeight="1">
      <c r="A307" s="121"/>
    </row>
    <row r="308" ht="15.75" customHeight="1">
      <c r="A308" s="121"/>
    </row>
    <row r="309" ht="15.75" customHeight="1">
      <c r="A309" s="121"/>
    </row>
    <row r="310" ht="15.75" customHeight="1">
      <c r="A310" s="121"/>
    </row>
    <row r="311" ht="15.75" customHeight="1">
      <c r="A311" s="121"/>
    </row>
    <row r="312" ht="15.75" customHeight="1">
      <c r="A312" s="121"/>
    </row>
    <row r="313" ht="15.75" customHeight="1">
      <c r="A313" s="121"/>
    </row>
    <row r="314" ht="15.75" customHeight="1">
      <c r="A314" s="121"/>
    </row>
    <row r="315" ht="15.75" customHeight="1">
      <c r="A315" s="121"/>
    </row>
    <row r="316" ht="15.75" customHeight="1">
      <c r="A316" s="121"/>
    </row>
    <row r="317" ht="15.75" customHeight="1">
      <c r="A317" s="121"/>
    </row>
    <row r="318" ht="15.75" customHeight="1">
      <c r="A318" s="121"/>
    </row>
    <row r="319" ht="15.75" customHeight="1">
      <c r="A319" s="121"/>
    </row>
    <row r="320" ht="15.75" customHeight="1">
      <c r="A320" s="121"/>
    </row>
    <row r="321" ht="15.75" customHeight="1">
      <c r="A321" s="121"/>
    </row>
    <row r="322" ht="15.75" customHeight="1">
      <c r="A322" s="121"/>
    </row>
    <row r="323" ht="15.75" customHeight="1">
      <c r="A323" s="121"/>
    </row>
    <row r="324" ht="15.75" customHeight="1">
      <c r="A324" s="121"/>
    </row>
    <row r="325" ht="15.75" customHeight="1">
      <c r="A325" s="121"/>
    </row>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2">
    <mergeCell ref="B7:F7"/>
    <mergeCell ref="C10:F10"/>
    <mergeCell ref="C11:F11"/>
    <mergeCell ref="C12:F12"/>
    <mergeCell ref="B6:F6"/>
    <mergeCell ref="B14:F14"/>
    <mergeCell ref="B15:F15"/>
    <mergeCell ref="B16:F16"/>
    <mergeCell ref="B17:F17"/>
    <mergeCell ref="C20:F20"/>
    <mergeCell ref="C21:F21"/>
    <mergeCell ref="C22:F22"/>
    <mergeCell ref="A1:F1"/>
    <mergeCell ref="A2:A12"/>
    <mergeCell ref="B2:F2"/>
    <mergeCell ref="B3:F3"/>
    <mergeCell ref="B4:F4"/>
    <mergeCell ref="B5:F5"/>
    <mergeCell ref="A14:A22"/>
    <mergeCell ref="C32:F32"/>
    <mergeCell ref="C33:F33"/>
    <mergeCell ref="C31:F31"/>
    <mergeCell ref="B35:F35"/>
    <mergeCell ref="B36:F36"/>
    <mergeCell ref="B37:F37"/>
    <mergeCell ref="B38:F38"/>
    <mergeCell ref="C41:F41"/>
    <mergeCell ref="C42:F42"/>
    <mergeCell ref="C43:F43"/>
    <mergeCell ref="A24:A33"/>
    <mergeCell ref="B24:F24"/>
    <mergeCell ref="B25:F25"/>
    <mergeCell ref="B26:F26"/>
    <mergeCell ref="B27:F27"/>
    <mergeCell ref="B28:F28"/>
    <mergeCell ref="A35:A43"/>
    <mergeCell ref="C53:F53"/>
    <mergeCell ref="C54:F54"/>
    <mergeCell ref="C91:F91"/>
    <mergeCell ref="B93:F93"/>
    <mergeCell ref="B82:F82"/>
    <mergeCell ref="B83:F83"/>
    <mergeCell ref="B84:F84"/>
    <mergeCell ref="B85:F85"/>
    <mergeCell ref="B86:F86"/>
    <mergeCell ref="C89:F89"/>
    <mergeCell ref="C90:F90"/>
    <mergeCell ref="C103:F103"/>
    <mergeCell ref="B106:F106"/>
    <mergeCell ref="B94:F94"/>
    <mergeCell ref="B95:F95"/>
    <mergeCell ref="B96:F96"/>
    <mergeCell ref="B97:F97"/>
    <mergeCell ref="B98:F98"/>
    <mergeCell ref="C101:F101"/>
    <mergeCell ref="C102:F102"/>
    <mergeCell ref="B117:F117"/>
    <mergeCell ref="C120:F120"/>
    <mergeCell ref="B107:F107"/>
    <mergeCell ref="B108:F108"/>
    <mergeCell ref="C111:F111"/>
    <mergeCell ref="C112:F112"/>
    <mergeCell ref="C113:F113"/>
    <mergeCell ref="B115:F115"/>
    <mergeCell ref="B116:F116"/>
    <mergeCell ref="C52:F52"/>
    <mergeCell ref="B56:F56"/>
    <mergeCell ref="B57:F57"/>
    <mergeCell ref="B58:F58"/>
    <mergeCell ref="C61:F61"/>
    <mergeCell ref="C62:F62"/>
    <mergeCell ref="A56:A63"/>
    <mergeCell ref="A65:A73"/>
    <mergeCell ref="A75:A91"/>
    <mergeCell ref="A93:A103"/>
    <mergeCell ref="A106:A113"/>
    <mergeCell ref="A115:A122"/>
    <mergeCell ref="A45:A54"/>
    <mergeCell ref="B45:F45"/>
    <mergeCell ref="B46:F46"/>
    <mergeCell ref="B47:F47"/>
    <mergeCell ref="B48:F48"/>
    <mergeCell ref="B49:F49"/>
    <mergeCell ref="C63:F63"/>
    <mergeCell ref="B65:F65"/>
    <mergeCell ref="B66:F66"/>
    <mergeCell ref="B67:F67"/>
    <mergeCell ref="B68:F68"/>
    <mergeCell ref="C71:F71"/>
    <mergeCell ref="C72:F72"/>
    <mergeCell ref="C73:F73"/>
    <mergeCell ref="C121:F121"/>
    <mergeCell ref="C122:F122"/>
    <mergeCell ref="A124:E124"/>
    <mergeCell ref="A125:E125"/>
    <mergeCell ref="B75:F75"/>
    <mergeCell ref="B76:F76"/>
    <mergeCell ref="B77:F77"/>
    <mergeCell ref="B78:F78"/>
    <mergeCell ref="B79:F79"/>
    <mergeCell ref="B80:F80"/>
    <mergeCell ref="B81:F81"/>
  </mergeCells>
  <printOptions gridLines="1" horizontalCentered="1"/>
  <pageMargins bottom="0.75" footer="0.0" header="0.0" left="0.7" right="0.7" top="0.75"/>
  <pageSetup cellComments="atEnd" orientation="portrait" pageOrder="overThenDown"/>
  <rowBreaks count="5" manualBreakCount="5">
    <brk id="113" man="1"/>
    <brk id="22" man="1"/>
    <brk id="43" man="1"/>
    <brk id="91" man="1"/>
    <brk id="63" man="1"/>
  </rowBreaks>
  <colBreaks count="1" manualBreakCount="1">
    <brk id="6" man="1"/>
  </colBreak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5" width="18.63"/>
    <col customWidth="1" min="6" max="6" width="19.13"/>
  </cols>
  <sheetData>
    <row r="1" ht="26.25" customHeight="1">
      <c r="A1" s="136" t="s">
        <v>345</v>
      </c>
      <c r="B1" s="28"/>
      <c r="C1" s="28"/>
      <c r="D1" s="28"/>
      <c r="E1" s="28"/>
      <c r="F1" s="28"/>
    </row>
    <row r="2" ht="12.0" customHeight="1">
      <c r="A2" s="60" t="s">
        <v>346</v>
      </c>
      <c r="B2" s="24" t="s">
        <v>347</v>
      </c>
      <c r="C2" s="22"/>
      <c r="D2" s="22"/>
      <c r="E2" s="22"/>
      <c r="F2" s="25"/>
    </row>
    <row r="3" ht="12.0" customHeight="1">
      <c r="A3" s="44"/>
      <c r="B3" s="27" t="s">
        <v>348</v>
      </c>
      <c r="C3" s="28"/>
      <c r="D3" s="28"/>
      <c r="E3" s="28"/>
      <c r="F3" s="29"/>
    </row>
    <row r="4" ht="12.0" customHeight="1">
      <c r="A4" s="44"/>
      <c r="B4" s="27" t="s">
        <v>349</v>
      </c>
      <c r="C4" s="28"/>
      <c r="D4" s="28"/>
      <c r="E4" s="28"/>
      <c r="F4" s="29"/>
    </row>
    <row r="5" ht="12.0" customHeight="1">
      <c r="A5" s="44"/>
      <c r="B5" s="27" t="s">
        <v>350</v>
      </c>
      <c r="C5" s="28"/>
      <c r="D5" s="28"/>
      <c r="E5" s="28"/>
      <c r="F5" s="29"/>
    </row>
    <row r="6" ht="12.0" customHeight="1">
      <c r="A6" s="44"/>
      <c r="B6" s="27" t="s">
        <v>351</v>
      </c>
      <c r="C6" s="28"/>
      <c r="D6" s="28"/>
      <c r="E6" s="28"/>
      <c r="F6" s="29"/>
    </row>
    <row r="7" ht="12.0" customHeight="1">
      <c r="A7" s="44"/>
      <c r="B7" s="27" t="s">
        <v>352</v>
      </c>
      <c r="C7" s="28"/>
      <c r="D7" s="28"/>
      <c r="E7" s="28"/>
      <c r="F7" s="29"/>
    </row>
    <row r="8" ht="12.0" customHeight="1">
      <c r="A8" s="44"/>
      <c r="B8" s="27" t="s">
        <v>353</v>
      </c>
      <c r="C8" s="28"/>
      <c r="D8" s="28"/>
      <c r="E8" s="28"/>
      <c r="F8" s="29"/>
    </row>
    <row r="9" ht="12.0" customHeight="1">
      <c r="A9" s="44"/>
      <c r="B9" s="27" t="s">
        <v>354</v>
      </c>
      <c r="C9" s="28"/>
      <c r="D9" s="28"/>
      <c r="E9" s="28"/>
      <c r="F9" s="29"/>
    </row>
    <row r="10" ht="12.0" customHeight="1">
      <c r="A10" s="44"/>
      <c r="B10" s="27" t="s">
        <v>355</v>
      </c>
      <c r="C10" s="28"/>
      <c r="D10" s="28"/>
      <c r="E10" s="28"/>
      <c r="F10" s="29"/>
    </row>
    <row r="11" ht="12.0" customHeight="1">
      <c r="A11" s="44"/>
      <c r="B11" s="31" t="s">
        <v>356</v>
      </c>
      <c r="C11" s="28"/>
      <c r="D11" s="28"/>
      <c r="E11" s="28"/>
      <c r="F11" s="29"/>
    </row>
    <row r="12" ht="12.0" customHeight="1">
      <c r="A12" s="44"/>
      <c r="B12" s="31" t="s">
        <v>357</v>
      </c>
      <c r="C12" s="28"/>
      <c r="D12" s="28"/>
      <c r="E12" s="28"/>
      <c r="F12" s="29"/>
    </row>
    <row r="13" ht="12.0" customHeight="1">
      <c r="A13" s="44"/>
      <c r="B13" s="31" t="s">
        <v>358</v>
      </c>
      <c r="C13" s="28"/>
      <c r="D13" s="28"/>
      <c r="E13" s="28"/>
      <c r="F13" s="29"/>
    </row>
    <row r="14" ht="45.0" customHeight="1">
      <c r="A14" s="44"/>
      <c r="B14" s="137" t="s">
        <v>27</v>
      </c>
      <c r="C14" s="138" t="s">
        <v>142</v>
      </c>
      <c r="D14" s="138" t="s">
        <v>143</v>
      </c>
      <c r="E14" s="139" t="s">
        <v>30</v>
      </c>
      <c r="F14" s="140" t="s">
        <v>240</v>
      </c>
    </row>
    <row r="15" ht="132.0" customHeight="1">
      <c r="A15" s="44"/>
      <c r="B15" s="123" t="s">
        <v>359</v>
      </c>
      <c r="C15" s="117" t="s">
        <v>360</v>
      </c>
      <c r="D15" s="117" t="s">
        <v>361</v>
      </c>
      <c r="E15" s="37"/>
      <c r="F15" s="37"/>
    </row>
    <row r="16" ht="45.75" customHeight="1">
      <c r="A16" s="44"/>
      <c r="B16" s="53" t="s">
        <v>35</v>
      </c>
      <c r="C16" s="119"/>
      <c r="D16" s="5"/>
      <c r="E16" s="5"/>
      <c r="F16" s="6"/>
    </row>
    <row r="17" ht="45.75" customHeight="1">
      <c r="A17" s="44"/>
      <c r="B17" s="53" t="s">
        <v>36</v>
      </c>
      <c r="C17" s="119"/>
      <c r="D17" s="5"/>
      <c r="E17" s="5"/>
      <c r="F17" s="6"/>
    </row>
    <row r="18" ht="84.75" customHeight="1">
      <c r="A18" s="54"/>
      <c r="B18" s="53" t="s">
        <v>362</v>
      </c>
      <c r="C18" s="119"/>
      <c r="D18" s="5"/>
      <c r="E18" s="5"/>
      <c r="F18" s="6"/>
    </row>
    <row r="19" ht="12.75" customHeight="1">
      <c r="A19" s="64"/>
      <c r="B19" s="65"/>
      <c r="C19" s="122"/>
      <c r="D19" s="122"/>
      <c r="E19" s="122"/>
      <c r="F19" s="122"/>
    </row>
    <row r="20" ht="12.0" customHeight="1">
      <c r="A20" s="141" t="s">
        <v>363</v>
      </c>
      <c r="B20" s="104" t="s">
        <v>364</v>
      </c>
      <c r="C20" s="22"/>
      <c r="D20" s="22"/>
      <c r="E20" s="22"/>
      <c r="F20" s="25"/>
    </row>
    <row r="21" ht="12.0" customHeight="1">
      <c r="A21" s="126"/>
      <c r="B21" s="105" t="s">
        <v>365</v>
      </c>
      <c r="C21" s="28"/>
      <c r="D21" s="28"/>
      <c r="E21" s="28"/>
      <c r="F21" s="29"/>
    </row>
    <row r="22" ht="12.0" customHeight="1">
      <c r="A22" s="126"/>
      <c r="B22" s="105" t="s">
        <v>366</v>
      </c>
      <c r="C22" s="28"/>
      <c r="D22" s="28"/>
      <c r="E22" s="28"/>
      <c r="F22" s="29"/>
    </row>
    <row r="23" ht="12.0" customHeight="1">
      <c r="A23" s="126"/>
      <c r="B23" s="105" t="s">
        <v>367</v>
      </c>
      <c r="C23" s="28"/>
      <c r="D23" s="28"/>
      <c r="E23" s="28"/>
      <c r="F23" s="29"/>
    </row>
    <row r="24" ht="12.0" customHeight="1">
      <c r="A24" s="126"/>
      <c r="B24" s="75" t="s">
        <v>368</v>
      </c>
      <c r="C24" s="28"/>
      <c r="D24" s="28"/>
      <c r="E24" s="28"/>
      <c r="F24" s="29"/>
    </row>
    <row r="25" ht="12.0" customHeight="1">
      <c r="A25" s="126"/>
      <c r="B25" s="75" t="s">
        <v>369</v>
      </c>
      <c r="C25" s="28"/>
      <c r="D25" s="28"/>
      <c r="E25" s="28"/>
      <c r="F25" s="29"/>
    </row>
    <row r="26" ht="12.0" customHeight="1">
      <c r="A26" s="126"/>
      <c r="B26" s="76" t="s">
        <v>370</v>
      </c>
      <c r="C26" s="33"/>
      <c r="D26" s="33"/>
      <c r="E26" s="33"/>
      <c r="F26" s="34"/>
    </row>
    <row r="27" ht="45.0" customHeight="1">
      <c r="A27" s="126"/>
      <c r="B27" s="35" t="s">
        <v>27</v>
      </c>
      <c r="C27" s="35" t="s">
        <v>74</v>
      </c>
      <c r="D27" s="35" t="s">
        <v>75</v>
      </c>
      <c r="E27" s="35" t="s">
        <v>30</v>
      </c>
      <c r="F27" s="35" t="s">
        <v>240</v>
      </c>
    </row>
    <row r="28" ht="46.5" customHeight="1">
      <c r="A28" s="126"/>
      <c r="B28" s="117" t="s">
        <v>371</v>
      </c>
      <c r="C28" s="117" t="s">
        <v>372</v>
      </c>
      <c r="D28" s="117" t="s">
        <v>373</v>
      </c>
      <c r="E28" s="37"/>
      <c r="F28" s="37"/>
    </row>
    <row r="29" ht="45.75" customHeight="1">
      <c r="A29" s="126"/>
      <c r="B29" s="39" t="s">
        <v>35</v>
      </c>
      <c r="C29" s="119"/>
      <c r="D29" s="5"/>
      <c r="E29" s="5"/>
      <c r="F29" s="6"/>
    </row>
    <row r="30" ht="45.75" customHeight="1">
      <c r="A30" s="126"/>
      <c r="B30" s="39" t="s">
        <v>36</v>
      </c>
      <c r="C30" s="119"/>
      <c r="D30" s="5"/>
      <c r="E30" s="5"/>
      <c r="F30" s="6"/>
    </row>
    <row r="31" ht="84.75" customHeight="1">
      <c r="A31" s="129"/>
      <c r="B31" s="39" t="s">
        <v>374</v>
      </c>
      <c r="C31" s="119"/>
      <c r="D31" s="5"/>
      <c r="E31" s="5"/>
      <c r="F31" s="6"/>
    </row>
    <row r="32" ht="15.75" customHeight="1">
      <c r="A32" s="121"/>
    </row>
    <row r="33" ht="12.0" customHeight="1">
      <c r="A33" s="60" t="s">
        <v>375</v>
      </c>
      <c r="B33" s="110" t="s">
        <v>376</v>
      </c>
      <c r="C33" s="22"/>
      <c r="D33" s="22"/>
      <c r="E33" s="22"/>
      <c r="F33" s="25"/>
    </row>
    <row r="34" ht="12.0" customHeight="1">
      <c r="A34" s="44"/>
      <c r="B34" s="111" t="s">
        <v>377</v>
      </c>
      <c r="C34" s="28"/>
      <c r="D34" s="28"/>
      <c r="E34" s="28"/>
      <c r="F34" s="29"/>
    </row>
    <row r="35" ht="12.0" customHeight="1">
      <c r="A35" s="44"/>
      <c r="B35" s="111" t="s">
        <v>378</v>
      </c>
      <c r="C35" s="28"/>
      <c r="D35" s="28"/>
      <c r="E35" s="28"/>
      <c r="F35" s="29"/>
    </row>
    <row r="36" ht="12.0" customHeight="1">
      <c r="A36" s="44"/>
      <c r="B36" s="111" t="s">
        <v>379</v>
      </c>
      <c r="C36" s="28"/>
      <c r="D36" s="28"/>
      <c r="E36" s="28"/>
      <c r="F36" s="29"/>
    </row>
    <row r="37" ht="12.0" customHeight="1">
      <c r="A37" s="44"/>
      <c r="B37" s="30" t="s">
        <v>380</v>
      </c>
      <c r="C37" s="28"/>
      <c r="D37" s="28"/>
      <c r="E37" s="28"/>
      <c r="F37" s="29"/>
    </row>
    <row r="38" ht="12.0" customHeight="1">
      <c r="A38" s="44"/>
      <c r="B38" s="30" t="s">
        <v>381</v>
      </c>
      <c r="C38" s="28"/>
      <c r="D38" s="28"/>
      <c r="E38" s="28"/>
      <c r="F38" s="29"/>
    </row>
    <row r="39" ht="12.0" customHeight="1">
      <c r="A39" s="44"/>
      <c r="B39" s="32" t="s">
        <v>382</v>
      </c>
      <c r="C39" s="33"/>
      <c r="D39" s="33"/>
      <c r="E39" s="33"/>
      <c r="F39" s="34"/>
    </row>
    <row r="40" ht="45.0" customHeight="1">
      <c r="A40" s="44"/>
      <c r="B40" s="62" t="s">
        <v>27</v>
      </c>
      <c r="C40" s="35" t="s">
        <v>61</v>
      </c>
      <c r="D40" s="35" t="s">
        <v>62</v>
      </c>
      <c r="E40" s="35" t="s">
        <v>30</v>
      </c>
      <c r="F40" s="35" t="s">
        <v>240</v>
      </c>
    </row>
    <row r="41" ht="150.75" customHeight="1">
      <c r="A41" s="44"/>
      <c r="B41" s="123" t="s">
        <v>359</v>
      </c>
      <c r="C41" s="117" t="s">
        <v>360</v>
      </c>
      <c r="D41" s="117" t="s">
        <v>383</v>
      </c>
      <c r="E41" s="37"/>
      <c r="F41" s="37"/>
      <c r="G41" s="142"/>
    </row>
    <row r="42" ht="45.75" customHeight="1">
      <c r="A42" s="44"/>
      <c r="B42" s="53" t="s">
        <v>35</v>
      </c>
      <c r="C42" s="119"/>
      <c r="D42" s="5"/>
      <c r="E42" s="5"/>
      <c r="F42" s="6"/>
    </row>
    <row r="43" ht="45.75" customHeight="1">
      <c r="A43" s="44"/>
      <c r="B43" s="53" t="s">
        <v>36</v>
      </c>
      <c r="C43" s="119"/>
      <c r="D43" s="5"/>
      <c r="E43" s="5"/>
      <c r="F43" s="6"/>
    </row>
    <row r="44" ht="84.75" customHeight="1">
      <c r="A44" s="54"/>
      <c r="B44" s="53" t="s">
        <v>384</v>
      </c>
      <c r="C44" s="119"/>
      <c r="D44" s="5"/>
      <c r="E44" s="5"/>
      <c r="F44" s="6"/>
    </row>
    <row r="45" ht="15.75" customHeight="1">
      <c r="A45" s="121"/>
    </row>
    <row r="46" ht="12.0" customHeight="1">
      <c r="A46" s="60" t="s">
        <v>385</v>
      </c>
      <c r="B46" s="110" t="s">
        <v>386</v>
      </c>
      <c r="C46" s="22"/>
      <c r="D46" s="22"/>
      <c r="E46" s="22"/>
      <c r="F46" s="25"/>
    </row>
    <row r="47" ht="12.0" customHeight="1">
      <c r="A47" s="44"/>
      <c r="B47" s="111" t="s">
        <v>387</v>
      </c>
      <c r="C47" s="28"/>
      <c r="D47" s="28"/>
      <c r="E47" s="28"/>
      <c r="F47" s="29"/>
    </row>
    <row r="48" ht="12.0" customHeight="1">
      <c r="A48" s="44"/>
      <c r="B48" s="30" t="s">
        <v>388</v>
      </c>
      <c r="C48" s="28"/>
      <c r="D48" s="28"/>
      <c r="E48" s="28"/>
      <c r="F48" s="29"/>
    </row>
    <row r="49" ht="12.0" customHeight="1">
      <c r="A49" s="44"/>
      <c r="B49" s="30" t="s">
        <v>389</v>
      </c>
      <c r="C49" s="28"/>
      <c r="D49" s="28"/>
      <c r="E49" s="28"/>
      <c r="F49" s="29"/>
    </row>
    <row r="50" ht="12.0" customHeight="1">
      <c r="A50" s="44"/>
      <c r="B50" s="32" t="s">
        <v>390</v>
      </c>
      <c r="C50" s="33"/>
      <c r="D50" s="33"/>
      <c r="E50" s="33"/>
      <c r="F50" s="34"/>
    </row>
    <row r="51" ht="45.0" customHeight="1">
      <c r="A51" s="44"/>
      <c r="B51" s="48" t="s">
        <v>27</v>
      </c>
      <c r="C51" s="49" t="s">
        <v>44</v>
      </c>
      <c r="D51" s="49" t="s">
        <v>391</v>
      </c>
      <c r="E51" s="50" t="s">
        <v>30</v>
      </c>
      <c r="F51" s="51" t="s">
        <v>240</v>
      </c>
    </row>
    <row r="52" ht="61.5" customHeight="1">
      <c r="A52" s="44"/>
      <c r="B52" s="123" t="s">
        <v>392</v>
      </c>
      <c r="C52" s="143" t="s">
        <v>393</v>
      </c>
      <c r="D52" s="144" t="s">
        <v>394</v>
      </c>
      <c r="E52" s="145"/>
      <c r="F52" s="145"/>
    </row>
    <row r="53" ht="45.75" customHeight="1">
      <c r="A53" s="44"/>
      <c r="B53" s="53" t="s">
        <v>35</v>
      </c>
      <c r="C53" s="119"/>
      <c r="D53" s="5"/>
      <c r="E53" s="5"/>
      <c r="F53" s="6"/>
    </row>
    <row r="54" ht="45.75" customHeight="1">
      <c r="A54" s="44"/>
      <c r="B54" s="53" t="s">
        <v>36</v>
      </c>
      <c r="C54" s="119"/>
      <c r="D54" s="5"/>
      <c r="E54" s="5"/>
      <c r="F54" s="6"/>
    </row>
    <row r="55" ht="84.75" customHeight="1">
      <c r="A55" s="54"/>
      <c r="B55" s="53" t="s">
        <v>395</v>
      </c>
      <c r="C55" s="119"/>
      <c r="D55" s="5"/>
      <c r="E55" s="5"/>
      <c r="F55" s="6"/>
    </row>
    <row r="56" ht="15.75" customHeight="1"/>
    <row r="57" ht="15.75" customHeight="1"/>
    <row r="58" ht="15.75" customHeight="1"/>
    <row r="59" ht="60.0" customHeight="1">
      <c r="A59" s="55" t="s">
        <v>396</v>
      </c>
      <c r="B59" s="5"/>
      <c r="C59" s="5"/>
      <c r="D59" s="5"/>
      <c r="E59" s="6"/>
      <c r="F59" s="134">
        <f>E15+E28+E41+E52</f>
        <v>0</v>
      </c>
    </row>
    <row r="60" ht="60.0" customHeight="1">
      <c r="A60" s="58" t="s">
        <v>52</v>
      </c>
      <c r="B60" s="5"/>
      <c r="C60" s="5"/>
      <c r="D60" s="5"/>
      <c r="E60" s="6"/>
      <c r="F60" s="134">
        <f>F15+F28+F41+F52</f>
        <v>0</v>
      </c>
    </row>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0">
    <mergeCell ref="B26:F26"/>
    <mergeCell ref="C29:F29"/>
    <mergeCell ref="A20:A31"/>
    <mergeCell ref="B20:F20"/>
    <mergeCell ref="B21:F21"/>
    <mergeCell ref="B22:F22"/>
    <mergeCell ref="B23:F23"/>
    <mergeCell ref="B24:F24"/>
    <mergeCell ref="B25:F25"/>
    <mergeCell ref="B39:F39"/>
    <mergeCell ref="C42:F42"/>
    <mergeCell ref="C43:F43"/>
    <mergeCell ref="C44:F44"/>
    <mergeCell ref="C30:F30"/>
    <mergeCell ref="C31:F31"/>
    <mergeCell ref="A33:A44"/>
    <mergeCell ref="B33:F33"/>
    <mergeCell ref="B34:F34"/>
    <mergeCell ref="B35:F35"/>
    <mergeCell ref="B36:F36"/>
    <mergeCell ref="C54:F54"/>
    <mergeCell ref="C55:F55"/>
    <mergeCell ref="A59:E59"/>
    <mergeCell ref="A60:E60"/>
    <mergeCell ref="A46:A55"/>
    <mergeCell ref="B46:F46"/>
    <mergeCell ref="B47:F47"/>
    <mergeCell ref="B48:F48"/>
    <mergeCell ref="B49:F49"/>
    <mergeCell ref="B50:F50"/>
    <mergeCell ref="C53:F53"/>
    <mergeCell ref="B7:F7"/>
    <mergeCell ref="B8:F8"/>
    <mergeCell ref="B9:F9"/>
    <mergeCell ref="B10:F10"/>
    <mergeCell ref="B11:F11"/>
    <mergeCell ref="B12:F12"/>
    <mergeCell ref="B13:F13"/>
    <mergeCell ref="C16:F16"/>
    <mergeCell ref="C17:F17"/>
    <mergeCell ref="C18:F18"/>
    <mergeCell ref="A1:F1"/>
    <mergeCell ref="A2:A18"/>
    <mergeCell ref="B2:F2"/>
    <mergeCell ref="B3:F3"/>
    <mergeCell ref="B4:F4"/>
    <mergeCell ref="B5:F5"/>
    <mergeCell ref="B6:F6"/>
    <mergeCell ref="B37:F37"/>
    <mergeCell ref="B38:F38"/>
  </mergeCells>
  <printOptions/>
  <pageMargins bottom="0.75" footer="0.0" header="0.0" left="0.7" right="0.7" top="0.75"/>
  <pageSetup orientation="portrait"/>
  <rowBreaks count="2" manualBreakCount="2">
    <brk id="44" man="1"/>
    <brk id="31" man="1"/>
  </rowBreaks>
  <colBreaks count="1" manualBreakCount="1">
    <brk id="6" man="1"/>
  </colBreak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24.75" customHeight="1">
      <c r="A1" s="146" t="s">
        <v>397</v>
      </c>
      <c r="B1" s="22"/>
      <c r="C1" s="22"/>
      <c r="D1" s="22"/>
      <c r="E1" s="22"/>
      <c r="F1" s="25"/>
    </row>
    <row r="2" ht="12.0" customHeight="1">
      <c r="A2" s="147" t="s">
        <v>398</v>
      </c>
      <c r="B2" s="24" t="s">
        <v>399</v>
      </c>
      <c r="C2" s="22"/>
      <c r="D2" s="22"/>
      <c r="E2" s="22"/>
      <c r="F2" s="25"/>
    </row>
    <row r="3" ht="12.0" customHeight="1">
      <c r="A3" s="44"/>
      <c r="B3" s="27" t="s">
        <v>400</v>
      </c>
      <c r="C3" s="28"/>
      <c r="D3" s="28"/>
      <c r="E3" s="28"/>
      <c r="F3" s="29"/>
    </row>
    <row r="4" ht="12.0" customHeight="1">
      <c r="A4" s="44"/>
      <c r="B4" s="27" t="s">
        <v>401</v>
      </c>
      <c r="C4" s="28"/>
      <c r="D4" s="28"/>
      <c r="E4" s="28"/>
      <c r="F4" s="29"/>
    </row>
    <row r="5" ht="12.0" customHeight="1">
      <c r="A5" s="44"/>
      <c r="B5" s="27" t="s">
        <v>402</v>
      </c>
      <c r="C5" s="28"/>
      <c r="D5" s="28"/>
      <c r="E5" s="28"/>
      <c r="F5" s="29"/>
    </row>
    <row r="6" ht="12.0" customHeight="1">
      <c r="A6" s="44"/>
      <c r="B6" s="27" t="s">
        <v>403</v>
      </c>
      <c r="C6" s="28"/>
      <c r="D6" s="28"/>
      <c r="E6" s="28"/>
      <c r="F6" s="29"/>
    </row>
    <row r="7" ht="12.0" customHeight="1">
      <c r="A7" s="44"/>
      <c r="B7" s="30" t="s">
        <v>404</v>
      </c>
      <c r="C7" s="28"/>
      <c r="D7" s="28"/>
      <c r="E7" s="28"/>
      <c r="F7" s="29"/>
    </row>
    <row r="8" ht="12.0" customHeight="1">
      <c r="A8" s="44"/>
      <c r="B8" s="31" t="s">
        <v>405</v>
      </c>
      <c r="C8" s="28"/>
      <c r="D8" s="28"/>
      <c r="E8" s="28"/>
      <c r="F8" s="29"/>
    </row>
    <row r="9" ht="12.0" customHeight="1">
      <c r="A9" s="44"/>
      <c r="B9" s="32" t="s">
        <v>406</v>
      </c>
      <c r="C9" s="33"/>
      <c r="D9" s="33"/>
      <c r="E9" s="33"/>
      <c r="F9" s="34"/>
    </row>
    <row r="10" ht="45.0" customHeight="1">
      <c r="A10" s="44"/>
      <c r="B10" s="137" t="s">
        <v>27</v>
      </c>
      <c r="C10" s="138" t="s">
        <v>61</v>
      </c>
      <c r="D10" s="138" t="s">
        <v>62</v>
      </c>
      <c r="E10" s="139" t="s">
        <v>30</v>
      </c>
      <c r="F10" s="140" t="s">
        <v>240</v>
      </c>
    </row>
    <row r="11" ht="94.5" customHeight="1">
      <c r="A11" s="44"/>
      <c r="B11" s="123" t="s">
        <v>407</v>
      </c>
      <c r="C11" s="117" t="s">
        <v>408</v>
      </c>
      <c r="D11" s="117" t="s">
        <v>409</v>
      </c>
      <c r="E11" s="37"/>
      <c r="F11" s="37"/>
    </row>
    <row r="12" ht="45.75" customHeight="1">
      <c r="A12" s="44"/>
      <c r="B12" s="53" t="s">
        <v>35</v>
      </c>
      <c r="C12" s="119"/>
      <c r="D12" s="5"/>
      <c r="E12" s="5"/>
      <c r="F12" s="6"/>
    </row>
    <row r="13" ht="45.75" customHeight="1">
      <c r="A13" s="44"/>
      <c r="B13" s="53" t="s">
        <v>36</v>
      </c>
      <c r="C13" s="119"/>
      <c r="D13" s="5"/>
      <c r="E13" s="5"/>
      <c r="F13" s="6"/>
    </row>
    <row r="14" ht="84.75" customHeight="1">
      <c r="A14" s="54"/>
      <c r="B14" s="53" t="s">
        <v>410</v>
      </c>
      <c r="C14" s="119"/>
      <c r="D14" s="5"/>
      <c r="E14" s="5"/>
      <c r="F14" s="6"/>
    </row>
    <row r="15" ht="15.75" customHeight="1">
      <c r="A15" s="121"/>
    </row>
    <row r="16" ht="12.0" customHeight="1">
      <c r="A16" s="147" t="s">
        <v>411</v>
      </c>
      <c r="B16" s="110" t="s">
        <v>412</v>
      </c>
      <c r="C16" s="22"/>
      <c r="D16" s="22"/>
      <c r="E16" s="22"/>
      <c r="F16" s="25"/>
    </row>
    <row r="17" ht="12.0" customHeight="1">
      <c r="A17" s="44"/>
      <c r="B17" s="111" t="s">
        <v>413</v>
      </c>
      <c r="C17" s="28"/>
      <c r="D17" s="28"/>
      <c r="E17" s="28"/>
      <c r="F17" s="29"/>
    </row>
    <row r="18" ht="12.0" customHeight="1">
      <c r="A18" s="44"/>
      <c r="B18" s="30" t="s">
        <v>414</v>
      </c>
      <c r="C18" s="28"/>
      <c r="D18" s="28"/>
      <c r="E18" s="28"/>
      <c r="F18" s="29"/>
    </row>
    <row r="19" ht="12.0" customHeight="1">
      <c r="A19" s="44"/>
      <c r="B19" s="30" t="s">
        <v>415</v>
      </c>
      <c r="C19" s="28"/>
      <c r="D19" s="28"/>
      <c r="E19" s="28"/>
      <c r="F19" s="29"/>
    </row>
    <row r="20" ht="12.0" customHeight="1">
      <c r="A20" s="44"/>
      <c r="B20" s="32" t="s">
        <v>416</v>
      </c>
      <c r="C20" s="33"/>
      <c r="D20" s="33"/>
      <c r="E20" s="33"/>
      <c r="F20" s="34"/>
    </row>
    <row r="21" ht="45.0" customHeight="1">
      <c r="A21" s="44"/>
      <c r="B21" s="137" t="s">
        <v>27</v>
      </c>
      <c r="C21" s="49" t="s">
        <v>61</v>
      </c>
      <c r="D21" s="49" t="s">
        <v>62</v>
      </c>
      <c r="E21" s="50" t="s">
        <v>30</v>
      </c>
      <c r="F21" s="51" t="s">
        <v>240</v>
      </c>
    </row>
    <row r="22" ht="48.75" customHeight="1">
      <c r="A22" s="44"/>
      <c r="B22" s="123" t="s">
        <v>417</v>
      </c>
      <c r="C22" s="117" t="s">
        <v>418</v>
      </c>
      <c r="D22" s="117" t="s">
        <v>419</v>
      </c>
      <c r="E22" s="37"/>
      <c r="F22" s="37"/>
    </row>
    <row r="23" ht="45.75" customHeight="1">
      <c r="A23" s="44"/>
      <c r="B23" s="53" t="s">
        <v>35</v>
      </c>
      <c r="C23" s="119"/>
      <c r="D23" s="5"/>
      <c r="E23" s="5"/>
      <c r="F23" s="6"/>
    </row>
    <row r="24" ht="45.75" customHeight="1">
      <c r="A24" s="44"/>
      <c r="B24" s="53" t="s">
        <v>36</v>
      </c>
      <c r="C24" s="119"/>
      <c r="D24" s="5"/>
      <c r="E24" s="5"/>
      <c r="F24" s="6"/>
    </row>
    <row r="25" ht="84.75" customHeight="1">
      <c r="A25" s="54"/>
      <c r="B25" s="53" t="s">
        <v>420</v>
      </c>
      <c r="C25" s="119"/>
      <c r="D25" s="5"/>
      <c r="E25" s="5"/>
      <c r="F25" s="6"/>
    </row>
    <row r="26" ht="15.75" customHeight="1">
      <c r="A26" s="121"/>
    </row>
    <row r="27" ht="12.0" customHeight="1">
      <c r="A27" s="60" t="s">
        <v>421</v>
      </c>
      <c r="B27" s="110" t="s">
        <v>422</v>
      </c>
      <c r="C27" s="22"/>
      <c r="D27" s="22"/>
      <c r="E27" s="22"/>
      <c r="F27" s="25"/>
    </row>
    <row r="28" ht="12.0" customHeight="1">
      <c r="A28" s="44"/>
      <c r="B28" s="111" t="s">
        <v>423</v>
      </c>
      <c r="C28" s="28"/>
      <c r="D28" s="28"/>
      <c r="E28" s="28"/>
      <c r="F28" s="29"/>
    </row>
    <row r="29" ht="12.0" customHeight="1">
      <c r="A29" s="44"/>
      <c r="B29" s="111" t="s">
        <v>424</v>
      </c>
      <c r="C29" s="28"/>
      <c r="D29" s="28"/>
      <c r="E29" s="28"/>
      <c r="F29" s="29"/>
    </row>
    <row r="30" ht="12.0" customHeight="1">
      <c r="A30" s="44"/>
      <c r="B30" s="30" t="s">
        <v>425</v>
      </c>
      <c r="C30" s="28"/>
      <c r="D30" s="28"/>
      <c r="E30" s="28"/>
      <c r="F30" s="29"/>
    </row>
    <row r="31" ht="12.0" customHeight="1">
      <c r="A31" s="44"/>
      <c r="B31" s="32" t="s">
        <v>426</v>
      </c>
      <c r="C31" s="33"/>
      <c r="D31" s="33"/>
      <c r="E31" s="33"/>
      <c r="F31" s="34"/>
    </row>
    <row r="32" ht="45.0" customHeight="1">
      <c r="A32" s="44"/>
      <c r="B32" s="148" t="s">
        <v>27</v>
      </c>
      <c r="C32" s="49" t="s">
        <v>61</v>
      </c>
      <c r="D32" s="49" t="s">
        <v>62</v>
      </c>
      <c r="E32" s="50" t="s">
        <v>30</v>
      </c>
      <c r="F32" s="51" t="s">
        <v>240</v>
      </c>
    </row>
    <row r="33" ht="66.0" customHeight="1">
      <c r="A33" s="44"/>
      <c r="B33" s="117" t="s">
        <v>427</v>
      </c>
      <c r="C33" s="117" t="s">
        <v>428</v>
      </c>
      <c r="D33" s="117" t="s">
        <v>429</v>
      </c>
      <c r="E33" s="118"/>
      <c r="F33" s="118"/>
    </row>
    <row r="34" ht="45.75" customHeight="1">
      <c r="A34" s="44"/>
      <c r="B34" s="149" t="s">
        <v>35</v>
      </c>
      <c r="C34" s="119"/>
      <c r="D34" s="5"/>
      <c r="E34" s="5"/>
      <c r="F34" s="6"/>
    </row>
    <row r="35" ht="45.75" customHeight="1">
      <c r="A35" s="44"/>
      <c r="B35" s="149" t="s">
        <v>36</v>
      </c>
      <c r="C35" s="119"/>
      <c r="D35" s="5"/>
      <c r="E35" s="5"/>
      <c r="F35" s="6"/>
    </row>
    <row r="36" ht="84.75" customHeight="1">
      <c r="A36" s="54"/>
      <c r="B36" s="149" t="s">
        <v>430</v>
      </c>
      <c r="C36" s="119"/>
      <c r="D36" s="5"/>
      <c r="E36" s="5"/>
      <c r="F36" s="6"/>
    </row>
    <row r="37" ht="15.75" customHeight="1">
      <c r="A37" s="121"/>
    </row>
    <row r="38" ht="12.0" customHeight="1">
      <c r="A38" s="60" t="s">
        <v>431</v>
      </c>
      <c r="B38" s="150" t="s">
        <v>432</v>
      </c>
      <c r="C38" s="12"/>
      <c r="D38" s="12"/>
      <c r="E38" s="12"/>
      <c r="F38" s="13"/>
    </row>
    <row r="39" ht="12.0" customHeight="1">
      <c r="A39" s="44"/>
      <c r="B39" s="151" t="s">
        <v>433</v>
      </c>
      <c r="F39" s="15"/>
    </row>
    <row r="40" ht="12.0" customHeight="1">
      <c r="A40" s="44"/>
      <c r="B40" s="151" t="s">
        <v>434</v>
      </c>
      <c r="F40" s="15"/>
    </row>
    <row r="41" ht="12.0" customHeight="1">
      <c r="A41" s="44"/>
      <c r="B41" s="152" t="s">
        <v>435</v>
      </c>
      <c r="F41" s="15"/>
    </row>
    <row r="42" ht="12.0" customHeight="1">
      <c r="A42" s="44"/>
      <c r="B42" s="153" t="s">
        <v>436</v>
      </c>
      <c r="C42" s="3"/>
      <c r="D42" s="3"/>
      <c r="E42" s="3"/>
      <c r="F42" s="85"/>
    </row>
    <row r="43" ht="45.0" customHeight="1">
      <c r="A43" s="44"/>
      <c r="B43" s="154" t="s">
        <v>27</v>
      </c>
      <c r="C43" s="93" t="s">
        <v>61</v>
      </c>
      <c r="D43" s="93" t="s">
        <v>62</v>
      </c>
      <c r="E43" s="93" t="s">
        <v>30</v>
      </c>
      <c r="F43" s="93" t="s">
        <v>240</v>
      </c>
    </row>
    <row r="44" ht="15.75" customHeight="1">
      <c r="A44" s="44"/>
      <c r="B44" s="123" t="s">
        <v>437</v>
      </c>
      <c r="C44" s="117" t="s">
        <v>438</v>
      </c>
      <c r="D44" s="117" t="s">
        <v>439</v>
      </c>
      <c r="E44" s="37"/>
      <c r="F44" s="37"/>
    </row>
    <row r="45" ht="45.0" customHeight="1">
      <c r="A45" s="44"/>
      <c r="B45" s="53" t="s">
        <v>35</v>
      </c>
      <c r="C45" s="119"/>
      <c r="D45" s="5"/>
      <c r="E45" s="5"/>
      <c r="F45" s="6"/>
    </row>
    <row r="46" ht="45.0" customHeight="1">
      <c r="A46" s="44"/>
      <c r="B46" s="53" t="s">
        <v>36</v>
      </c>
      <c r="C46" s="119"/>
      <c r="D46" s="5"/>
      <c r="E46" s="5"/>
      <c r="F46" s="6"/>
    </row>
    <row r="47" ht="15.75" customHeight="1">
      <c r="A47" s="54"/>
      <c r="B47" s="53" t="s">
        <v>440</v>
      </c>
      <c r="C47" s="119"/>
      <c r="D47" s="5"/>
      <c r="E47" s="5"/>
      <c r="F47" s="6"/>
    </row>
    <row r="48" ht="15.75" customHeight="1">
      <c r="A48" s="121"/>
    </row>
    <row r="49" ht="12.0" customHeight="1">
      <c r="A49" s="60" t="s">
        <v>441</v>
      </c>
      <c r="B49" s="110" t="s">
        <v>442</v>
      </c>
      <c r="C49" s="22"/>
      <c r="D49" s="22"/>
      <c r="E49" s="22"/>
      <c r="F49" s="25"/>
    </row>
    <row r="50" ht="12.0" customHeight="1">
      <c r="A50" s="44"/>
      <c r="B50" s="111" t="s">
        <v>443</v>
      </c>
      <c r="C50" s="28"/>
      <c r="D50" s="28"/>
      <c r="E50" s="28"/>
      <c r="F50" s="29"/>
    </row>
    <row r="51" ht="12.0" customHeight="1">
      <c r="A51" s="44"/>
      <c r="B51" s="30" t="s">
        <v>444</v>
      </c>
      <c r="C51" s="28"/>
      <c r="D51" s="28"/>
      <c r="E51" s="28"/>
      <c r="F51" s="29"/>
    </row>
    <row r="52" ht="12.0" customHeight="1">
      <c r="A52" s="44"/>
      <c r="B52" s="32" t="s">
        <v>445</v>
      </c>
      <c r="C52" s="33"/>
      <c r="D52" s="33"/>
      <c r="E52" s="33"/>
      <c r="F52" s="34"/>
    </row>
    <row r="53" ht="45.0" customHeight="1">
      <c r="A53" s="44"/>
      <c r="B53" s="71" t="s">
        <v>27</v>
      </c>
      <c r="C53" s="72" t="s">
        <v>61</v>
      </c>
      <c r="D53" s="72" t="s">
        <v>62</v>
      </c>
      <c r="E53" s="72" t="s">
        <v>30</v>
      </c>
      <c r="F53" s="72" t="s">
        <v>240</v>
      </c>
    </row>
    <row r="54" ht="67.5" customHeight="1">
      <c r="A54" s="44"/>
      <c r="B54" s="123" t="s">
        <v>446</v>
      </c>
      <c r="C54" s="117" t="s">
        <v>447</v>
      </c>
      <c r="D54" s="117" t="s">
        <v>448</v>
      </c>
      <c r="E54" s="37"/>
      <c r="F54" s="37"/>
    </row>
    <row r="55" ht="45.75" customHeight="1">
      <c r="A55" s="44"/>
      <c r="B55" s="53" t="s">
        <v>35</v>
      </c>
      <c r="C55" s="119"/>
      <c r="D55" s="5"/>
      <c r="E55" s="5"/>
      <c r="F55" s="6"/>
    </row>
    <row r="56" ht="45.75" customHeight="1">
      <c r="A56" s="44"/>
      <c r="B56" s="53" t="s">
        <v>36</v>
      </c>
      <c r="C56" s="119"/>
      <c r="D56" s="5"/>
      <c r="E56" s="5"/>
      <c r="F56" s="6"/>
    </row>
    <row r="57" ht="84.75" customHeight="1">
      <c r="A57" s="54"/>
      <c r="B57" s="53" t="s">
        <v>449</v>
      </c>
      <c r="C57" s="119"/>
      <c r="D57" s="5"/>
      <c r="E57" s="5"/>
      <c r="F57" s="6"/>
    </row>
    <row r="58" ht="15.75" customHeight="1">
      <c r="A58" s="121"/>
    </row>
    <row r="59" ht="12.0" customHeight="1">
      <c r="A59" s="60" t="s">
        <v>450</v>
      </c>
      <c r="B59" s="110" t="s">
        <v>451</v>
      </c>
      <c r="C59" s="22"/>
      <c r="D59" s="22"/>
      <c r="E59" s="22"/>
      <c r="F59" s="25"/>
    </row>
    <row r="60" ht="12.0" customHeight="1">
      <c r="A60" s="44"/>
      <c r="B60" s="111" t="s">
        <v>452</v>
      </c>
      <c r="C60" s="28"/>
      <c r="D60" s="28"/>
      <c r="E60" s="28"/>
      <c r="F60" s="29"/>
    </row>
    <row r="61" ht="12.0" customHeight="1">
      <c r="A61" s="44"/>
      <c r="B61" s="111" t="s">
        <v>453</v>
      </c>
      <c r="C61" s="28"/>
      <c r="D61" s="28"/>
      <c r="E61" s="28"/>
      <c r="F61" s="29"/>
    </row>
    <row r="62" ht="12.0" customHeight="1">
      <c r="A62" s="44"/>
      <c r="B62" s="111" t="s">
        <v>454</v>
      </c>
      <c r="C62" s="28"/>
      <c r="D62" s="28"/>
      <c r="E62" s="28"/>
      <c r="F62" s="29"/>
    </row>
    <row r="63" ht="12.0" customHeight="1">
      <c r="A63" s="44"/>
      <c r="B63" s="111" t="s">
        <v>455</v>
      </c>
      <c r="C63" s="28"/>
      <c r="D63" s="28"/>
      <c r="E63" s="28"/>
      <c r="F63" s="29"/>
    </row>
    <row r="64" ht="12.0" customHeight="1">
      <c r="A64" s="44"/>
      <c r="B64" s="31" t="s">
        <v>456</v>
      </c>
      <c r="C64" s="28"/>
      <c r="D64" s="28"/>
      <c r="E64" s="28"/>
      <c r="F64" s="29"/>
    </row>
    <row r="65" ht="12.0" customHeight="1">
      <c r="A65" s="44"/>
      <c r="B65" s="61" t="s">
        <v>457</v>
      </c>
      <c r="C65" s="33"/>
      <c r="D65" s="33"/>
      <c r="E65" s="33"/>
      <c r="F65" s="34"/>
    </row>
    <row r="66" ht="45.0" customHeight="1">
      <c r="A66" s="44"/>
      <c r="B66" s="71" t="s">
        <v>27</v>
      </c>
      <c r="C66" s="72" t="s">
        <v>61</v>
      </c>
      <c r="D66" s="72" t="s">
        <v>62</v>
      </c>
      <c r="E66" s="72" t="s">
        <v>30</v>
      </c>
      <c r="F66" s="72" t="s">
        <v>240</v>
      </c>
    </row>
    <row r="67" ht="43.5" customHeight="1">
      <c r="A67" s="44"/>
      <c r="B67" s="123" t="s">
        <v>446</v>
      </c>
      <c r="C67" s="117" t="s">
        <v>458</v>
      </c>
      <c r="D67" s="117" t="s">
        <v>459</v>
      </c>
      <c r="E67" s="37"/>
      <c r="F67" s="37"/>
    </row>
    <row r="68" ht="45.0" customHeight="1">
      <c r="A68" s="44"/>
      <c r="B68" s="53" t="s">
        <v>35</v>
      </c>
      <c r="C68" s="119"/>
      <c r="D68" s="5"/>
      <c r="E68" s="5"/>
      <c r="F68" s="6"/>
    </row>
    <row r="69" ht="45.0" customHeight="1">
      <c r="A69" s="44"/>
      <c r="B69" s="53" t="s">
        <v>36</v>
      </c>
      <c r="C69" s="119"/>
      <c r="D69" s="5"/>
      <c r="E69" s="5"/>
      <c r="F69" s="6"/>
    </row>
    <row r="70" ht="15.75" customHeight="1">
      <c r="A70" s="54"/>
      <c r="B70" s="53" t="s">
        <v>460</v>
      </c>
      <c r="C70" s="119"/>
      <c r="D70" s="5"/>
      <c r="E70" s="5"/>
      <c r="F70" s="6"/>
    </row>
    <row r="71" ht="15.75" customHeight="1">
      <c r="A71" s="121"/>
    </row>
    <row r="72" ht="60.0" customHeight="1">
      <c r="A72" s="55" t="s">
        <v>461</v>
      </c>
      <c r="B72" s="5"/>
      <c r="C72" s="5"/>
      <c r="D72" s="5"/>
      <c r="E72" s="6"/>
      <c r="F72" s="134">
        <f>E11+E22+E33+E44+E54+E67</f>
        <v>0</v>
      </c>
    </row>
    <row r="73" ht="60.0" customHeight="1">
      <c r="A73" s="58" t="s">
        <v>52</v>
      </c>
      <c r="B73" s="5"/>
      <c r="C73" s="5"/>
      <c r="D73" s="5"/>
      <c r="E73" s="6"/>
      <c r="F73" s="134">
        <f>F11+F22+F33+F44+F54+F67</f>
        <v>0</v>
      </c>
    </row>
    <row r="74" ht="15.75" customHeight="1">
      <c r="A74" s="121"/>
    </row>
    <row r="75" ht="15.75" customHeight="1">
      <c r="A75" s="121"/>
    </row>
    <row r="76" ht="15.75" customHeight="1"/>
    <row r="77" ht="15.75" customHeight="1"/>
    <row r="78" ht="15.75" customHeight="1"/>
    <row r="79" ht="15.75" customHeight="1"/>
    <row r="80" ht="15.75" customHeight="1"/>
    <row r="81" ht="15.75" customHeight="1"/>
    <row r="82" ht="15.75" customHeight="1">
      <c r="A82" s="121"/>
    </row>
    <row r="83" ht="15.75" customHeight="1">
      <c r="A83" s="121"/>
    </row>
    <row r="84" ht="15.75" customHeight="1">
      <c r="A84" s="121"/>
    </row>
    <row r="85" ht="15.75" customHeight="1">
      <c r="A85" s="121"/>
    </row>
    <row r="86" ht="15.75" customHeight="1">
      <c r="A86" s="121"/>
    </row>
    <row r="87" ht="15.75" customHeight="1">
      <c r="A87" s="121"/>
    </row>
    <row r="88" ht="15.75" customHeight="1">
      <c r="A88" s="121"/>
    </row>
    <row r="89" ht="15.75" customHeight="1">
      <c r="A89" s="121"/>
    </row>
    <row r="90" ht="15.75" customHeight="1">
      <c r="A90" s="121"/>
    </row>
    <row r="91" ht="15.75" customHeight="1">
      <c r="A91" s="121"/>
    </row>
    <row r="92" ht="15.75" customHeight="1">
      <c r="A92" s="121"/>
    </row>
    <row r="93" ht="15.75" customHeight="1">
      <c r="A93" s="121"/>
    </row>
    <row r="94" ht="15.75" customHeight="1">
      <c r="A94" s="121"/>
    </row>
    <row r="95" ht="15.75" customHeight="1">
      <c r="A95" s="121"/>
    </row>
    <row r="96" ht="15.75" customHeight="1">
      <c r="A96" s="121"/>
    </row>
    <row r="97" ht="15.75" customHeight="1">
      <c r="A97" s="121"/>
    </row>
    <row r="98" ht="15.75" customHeight="1">
      <c r="A98" s="121"/>
    </row>
    <row r="99" ht="15.75" customHeight="1">
      <c r="A99" s="121"/>
    </row>
    <row r="100" ht="15.75" customHeight="1">
      <c r="A100" s="121"/>
    </row>
    <row r="101" ht="15.75" customHeight="1">
      <c r="A101" s="121"/>
    </row>
    <row r="102" ht="15.75" customHeight="1">
      <c r="A102" s="121"/>
    </row>
    <row r="103" ht="15.75" customHeight="1">
      <c r="A103" s="121"/>
    </row>
    <row r="104" ht="15.75" customHeight="1">
      <c r="A104" s="121"/>
    </row>
    <row r="105" ht="15.75" customHeight="1">
      <c r="A105" s="121"/>
    </row>
    <row r="106" ht="15.75" customHeight="1">
      <c r="A106" s="121"/>
    </row>
    <row r="107" ht="15.75" customHeight="1">
      <c r="A107" s="121"/>
    </row>
    <row r="108" ht="15.75" customHeight="1">
      <c r="A108" s="121"/>
    </row>
    <row r="109" ht="15.75" customHeight="1">
      <c r="A109" s="121"/>
    </row>
    <row r="110" ht="15.75" customHeight="1">
      <c r="A110" s="121"/>
    </row>
    <row r="111" ht="15.75" customHeight="1">
      <c r="A111" s="121"/>
    </row>
    <row r="112" ht="15.75" customHeight="1">
      <c r="A112" s="121"/>
    </row>
    <row r="113" ht="15.75" customHeight="1">
      <c r="A113" s="121"/>
    </row>
    <row r="114" ht="15.75" customHeight="1">
      <c r="A114" s="121"/>
    </row>
    <row r="115" ht="15.75" customHeight="1">
      <c r="A115" s="121"/>
    </row>
    <row r="116" ht="15.75" customHeight="1">
      <c r="A116" s="121"/>
    </row>
    <row r="117" ht="15.75" customHeight="1">
      <c r="A117" s="121"/>
    </row>
    <row r="118" ht="15.75" customHeight="1">
      <c r="A118" s="121"/>
    </row>
    <row r="119" ht="15.75" customHeight="1">
      <c r="A119" s="121"/>
    </row>
    <row r="120" ht="15.75" customHeight="1">
      <c r="A120" s="121"/>
    </row>
    <row r="121" ht="15.75" customHeight="1">
      <c r="A121" s="121"/>
    </row>
    <row r="122" ht="15.75" customHeight="1">
      <c r="A122" s="121"/>
    </row>
    <row r="123" ht="15.75" customHeight="1">
      <c r="A123" s="121"/>
    </row>
    <row r="124" ht="15.75" customHeight="1">
      <c r="A124" s="121"/>
    </row>
    <row r="125" ht="15.75" customHeight="1">
      <c r="A125" s="121"/>
    </row>
    <row r="126" ht="15.75" customHeight="1">
      <c r="A126" s="121"/>
    </row>
    <row r="127" ht="15.75" customHeight="1">
      <c r="A127" s="121"/>
    </row>
    <row r="128" ht="15.75" customHeight="1">
      <c r="A128" s="121"/>
    </row>
    <row r="129" ht="15.75" customHeight="1">
      <c r="A129" s="121"/>
    </row>
    <row r="130" ht="15.75" customHeight="1">
      <c r="A130" s="121"/>
    </row>
    <row r="131" ht="15.75" customHeight="1">
      <c r="A131" s="121"/>
    </row>
    <row r="132" ht="15.75" customHeight="1">
      <c r="A132" s="121"/>
    </row>
    <row r="133" ht="15.75" customHeight="1">
      <c r="A133" s="121"/>
    </row>
    <row r="134" ht="15.75" customHeight="1">
      <c r="A134" s="121"/>
    </row>
    <row r="135" ht="15.75" customHeight="1">
      <c r="A135" s="121"/>
    </row>
    <row r="136" ht="15.75" customHeight="1">
      <c r="A136" s="121"/>
    </row>
    <row r="137" ht="15.75" customHeight="1">
      <c r="A137" s="121"/>
    </row>
    <row r="138" ht="15.75" customHeight="1">
      <c r="A138" s="121"/>
    </row>
    <row r="139" ht="15.75" customHeight="1">
      <c r="A139" s="121"/>
    </row>
    <row r="140" ht="15.75" customHeight="1">
      <c r="A140" s="121"/>
    </row>
    <row r="141" ht="15.75" customHeight="1">
      <c r="A141" s="121"/>
    </row>
    <row r="142" ht="15.75" customHeight="1">
      <c r="A142" s="121"/>
    </row>
    <row r="143" ht="15.75" customHeight="1">
      <c r="A143" s="121"/>
    </row>
    <row r="144" ht="15.75" customHeight="1">
      <c r="A144" s="121"/>
    </row>
    <row r="145" ht="15.75" customHeight="1">
      <c r="A145" s="121"/>
    </row>
    <row r="146" ht="15.75" customHeight="1">
      <c r="A146" s="121"/>
    </row>
    <row r="147" ht="15.75" customHeight="1">
      <c r="A147" s="121"/>
    </row>
    <row r="148" ht="15.75" customHeight="1">
      <c r="A148" s="121"/>
    </row>
    <row r="149" ht="15.75" customHeight="1">
      <c r="A149" s="121"/>
    </row>
    <row r="150" ht="15.75" customHeight="1">
      <c r="A150" s="121"/>
    </row>
    <row r="151" ht="15.75" customHeight="1">
      <c r="A151" s="121"/>
    </row>
    <row r="152" ht="15.75" customHeight="1">
      <c r="A152" s="121"/>
    </row>
    <row r="153" ht="15.75" customHeight="1">
      <c r="A153" s="121"/>
    </row>
    <row r="154" ht="15.75" customHeight="1">
      <c r="A154" s="121"/>
    </row>
    <row r="155" ht="15.75" customHeight="1">
      <c r="A155" s="121"/>
    </row>
    <row r="156" ht="15.75" customHeight="1">
      <c r="A156" s="121"/>
    </row>
    <row r="157" ht="15.75" customHeight="1">
      <c r="A157" s="121"/>
    </row>
    <row r="158" ht="15.75" customHeight="1">
      <c r="A158" s="121"/>
    </row>
    <row r="159" ht="15.75" customHeight="1">
      <c r="A159" s="121"/>
    </row>
    <row r="160" ht="15.75" customHeight="1">
      <c r="A160" s="121"/>
    </row>
    <row r="161" ht="15.75" customHeight="1">
      <c r="A161" s="121"/>
    </row>
    <row r="162" ht="15.75" customHeight="1">
      <c r="A162" s="121"/>
    </row>
    <row r="163" ht="15.75" customHeight="1">
      <c r="A163" s="121"/>
    </row>
    <row r="164" ht="15.75" customHeight="1">
      <c r="A164" s="121"/>
    </row>
    <row r="165" ht="15.75" customHeight="1">
      <c r="A165" s="121"/>
    </row>
    <row r="166" ht="15.75" customHeight="1">
      <c r="A166" s="121"/>
    </row>
    <row r="167" ht="15.75" customHeight="1">
      <c r="A167" s="121"/>
    </row>
    <row r="168" ht="15.75" customHeight="1">
      <c r="A168" s="121"/>
    </row>
    <row r="169" ht="15.75" customHeight="1">
      <c r="A169" s="121"/>
    </row>
    <row r="170" ht="15.75" customHeight="1">
      <c r="A170" s="121"/>
    </row>
    <row r="171" ht="15.75" customHeight="1">
      <c r="A171" s="121"/>
    </row>
    <row r="172" ht="15.75" customHeight="1">
      <c r="A172" s="121"/>
    </row>
    <row r="173" ht="15.75" customHeight="1">
      <c r="A173" s="121"/>
    </row>
    <row r="174" ht="15.75" customHeight="1">
      <c r="A174" s="121"/>
    </row>
    <row r="175" ht="15.75" customHeight="1">
      <c r="A175" s="121"/>
    </row>
    <row r="176" ht="15.75" customHeight="1">
      <c r="A176" s="121"/>
    </row>
    <row r="177" ht="15.75" customHeight="1">
      <c r="A177" s="121"/>
    </row>
    <row r="178" ht="15.75" customHeight="1">
      <c r="A178" s="121"/>
    </row>
    <row r="179" ht="15.75" customHeight="1">
      <c r="A179" s="121"/>
    </row>
    <row r="180" ht="15.75" customHeight="1">
      <c r="A180" s="121"/>
    </row>
    <row r="181" ht="15.75" customHeight="1">
      <c r="A181" s="121"/>
    </row>
    <row r="182" ht="15.75" customHeight="1">
      <c r="A182" s="121"/>
    </row>
    <row r="183" ht="15.75" customHeight="1">
      <c r="A183" s="121"/>
    </row>
    <row r="184" ht="15.75" customHeight="1">
      <c r="A184" s="121"/>
    </row>
    <row r="185" ht="15.75" customHeight="1">
      <c r="A185" s="121"/>
    </row>
    <row r="186" ht="15.75" customHeight="1">
      <c r="A186" s="121"/>
    </row>
    <row r="187" ht="15.75" customHeight="1">
      <c r="A187" s="121"/>
    </row>
    <row r="188" ht="15.75" customHeight="1">
      <c r="A188" s="121"/>
    </row>
    <row r="189" ht="15.75" customHeight="1">
      <c r="A189" s="121"/>
    </row>
    <row r="190" ht="15.75" customHeight="1">
      <c r="A190" s="121"/>
    </row>
    <row r="191" ht="15.75" customHeight="1">
      <c r="A191" s="121"/>
    </row>
    <row r="192" ht="15.75" customHeight="1">
      <c r="A192" s="121"/>
    </row>
    <row r="193" ht="15.75" customHeight="1">
      <c r="A193" s="121"/>
    </row>
    <row r="194" ht="15.75" customHeight="1">
      <c r="A194" s="121"/>
    </row>
    <row r="195" ht="15.75" customHeight="1">
      <c r="A195" s="121"/>
    </row>
    <row r="196" ht="15.75" customHeight="1">
      <c r="A196" s="121"/>
    </row>
    <row r="197" ht="15.75" customHeight="1">
      <c r="A197" s="121"/>
    </row>
    <row r="198" ht="15.75" customHeight="1">
      <c r="A198" s="121"/>
    </row>
    <row r="199" ht="15.75" customHeight="1">
      <c r="A199" s="121"/>
    </row>
    <row r="200" ht="15.75" customHeight="1">
      <c r="A200" s="121"/>
    </row>
    <row r="201" ht="15.75" customHeight="1">
      <c r="A201" s="121"/>
    </row>
    <row r="202" ht="15.75" customHeight="1">
      <c r="A202" s="121"/>
    </row>
    <row r="203" ht="15.75" customHeight="1">
      <c r="A203" s="121"/>
    </row>
    <row r="204" ht="15.75" customHeight="1">
      <c r="A204" s="121"/>
    </row>
    <row r="205" ht="15.75" customHeight="1">
      <c r="A205" s="121"/>
    </row>
    <row r="206" ht="15.75" customHeight="1">
      <c r="A206" s="121"/>
    </row>
    <row r="207" ht="15.75" customHeight="1">
      <c r="A207" s="121"/>
    </row>
    <row r="208" ht="15.75" customHeight="1">
      <c r="A208" s="121"/>
    </row>
    <row r="209" ht="15.75" customHeight="1">
      <c r="A209" s="121"/>
    </row>
    <row r="210" ht="15.75" customHeight="1">
      <c r="A210" s="121"/>
    </row>
    <row r="211" ht="15.75" customHeight="1">
      <c r="A211" s="121"/>
    </row>
    <row r="212" ht="15.75" customHeight="1">
      <c r="A212" s="121"/>
    </row>
    <row r="213" ht="15.75" customHeight="1">
      <c r="A213" s="121"/>
    </row>
    <row r="214" ht="15.75" customHeight="1">
      <c r="A214" s="121"/>
    </row>
    <row r="215" ht="15.75" customHeight="1">
      <c r="A215" s="121"/>
    </row>
    <row r="216" ht="15.75" customHeight="1">
      <c r="A216" s="121"/>
    </row>
    <row r="217" ht="15.75" customHeight="1">
      <c r="A217" s="121"/>
    </row>
    <row r="218" ht="15.75" customHeight="1">
      <c r="A218" s="121"/>
    </row>
    <row r="219" ht="15.75" customHeight="1">
      <c r="A219" s="121"/>
    </row>
    <row r="220" ht="15.75" customHeight="1">
      <c r="A220" s="121"/>
    </row>
    <row r="221" ht="15.75" customHeight="1">
      <c r="A221" s="121"/>
    </row>
    <row r="222" ht="15.75" customHeight="1">
      <c r="A222" s="121"/>
    </row>
    <row r="223" ht="15.75" customHeight="1">
      <c r="A223" s="121"/>
    </row>
    <row r="224" ht="15.75" customHeight="1">
      <c r="A224" s="121"/>
    </row>
    <row r="225" ht="15.75" customHeight="1">
      <c r="A225" s="121"/>
    </row>
    <row r="226" ht="15.75" customHeight="1">
      <c r="A226" s="121"/>
    </row>
    <row r="227" ht="15.75" customHeight="1">
      <c r="A227" s="121"/>
    </row>
    <row r="228" ht="15.75" customHeight="1">
      <c r="A228" s="121"/>
    </row>
    <row r="229" ht="15.75" customHeight="1">
      <c r="A229" s="121"/>
    </row>
    <row r="230" ht="15.75" customHeight="1">
      <c r="A230" s="121"/>
    </row>
    <row r="231" ht="15.75" customHeight="1">
      <c r="A231" s="121"/>
    </row>
    <row r="232" ht="15.75" customHeight="1">
      <c r="A232" s="121"/>
    </row>
    <row r="233" ht="15.75" customHeight="1">
      <c r="A233" s="121"/>
    </row>
    <row r="234" ht="15.75" customHeight="1">
      <c r="A234" s="121"/>
    </row>
    <row r="235" ht="15.75" customHeight="1">
      <c r="A235" s="121"/>
    </row>
    <row r="236" ht="15.75" customHeight="1">
      <c r="A236" s="121"/>
    </row>
    <row r="237" ht="15.75" customHeight="1">
      <c r="A237" s="121"/>
    </row>
    <row r="238" ht="15.75" customHeight="1">
      <c r="A238" s="121"/>
    </row>
    <row r="239" ht="15.75" customHeight="1">
      <c r="A239" s="121"/>
    </row>
    <row r="240" ht="15.75" customHeight="1">
      <c r="A240" s="121"/>
    </row>
    <row r="241" ht="15.75" customHeight="1">
      <c r="A241" s="121"/>
    </row>
    <row r="242" ht="15.75" customHeight="1">
      <c r="A242" s="121"/>
    </row>
    <row r="243" ht="15.75" customHeight="1">
      <c r="A243" s="121"/>
    </row>
    <row r="244" ht="15.75" customHeight="1">
      <c r="A244" s="121"/>
    </row>
    <row r="245" ht="15.75" customHeight="1">
      <c r="A245" s="121"/>
    </row>
    <row r="246" ht="15.75" customHeight="1">
      <c r="A246" s="121"/>
    </row>
    <row r="247" ht="15.75" customHeight="1">
      <c r="A247" s="121"/>
    </row>
    <row r="248" ht="15.75" customHeight="1">
      <c r="A248" s="121"/>
    </row>
    <row r="249" ht="15.75" customHeight="1">
      <c r="A249" s="121"/>
    </row>
    <row r="250" ht="15.75" customHeight="1">
      <c r="A250" s="121"/>
    </row>
    <row r="251" ht="15.75" customHeight="1">
      <c r="A251" s="121"/>
    </row>
    <row r="252" ht="15.75" customHeight="1">
      <c r="A252" s="121"/>
    </row>
    <row r="253" ht="15.75" customHeight="1">
      <c r="A253" s="121"/>
    </row>
    <row r="254" ht="15.75" customHeight="1">
      <c r="A254" s="121"/>
    </row>
    <row r="255" ht="15.75" customHeight="1">
      <c r="A255" s="121"/>
    </row>
    <row r="256" ht="15.75" customHeight="1">
      <c r="A256" s="121"/>
    </row>
    <row r="257" ht="15.75" customHeight="1">
      <c r="A257" s="121"/>
    </row>
    <row r="258" ht="15.75" customHeight="1">
      <c r="A258" s="121"/>
    </row>
    <row r="259" ht="15.75" customHeight="1">
      <c r="A259" s="121"/>
    </row>
    <row r="260" ht="15.75" customHeight="1">
      <c r="A260" s="121"/>
    </row>
    <row r="261" ht="15.75" customHeight="1">
      <c r="A261" s="121"/>
    </row>
    <row r="262" ht="15.75" customHeight="1">
      <c r="A262" s="121"/>
    </row>
    <row r="263" ht="15.75" customHeight="1">
      <c r="A263" s="121"/>
    </row>
    <row r="264" ht="15.75" customHeight="1">
      <c r="A264" s="121"/>
    </row>
    <row r="265" ht="15.75" customHeight="1">
      <c r="A265" s="121"/>
    </row>
    <row r="266" ht="15.75" customHeight="1">
      <c r="A266" s="121"/>
    </row>
    <row r="267" ht="15.75" customHeight="1">
      <c r="A267" s="121"/>
    </row>
    <row r="268" ht="15.75" customHeight="1">
      <c r="A268" s="121"/>
    </row>
    <row r="269" ht="15.75" customHeight="1">
      <c r="A269" s="121"/>
    </row>
    <row r="270" ht="15.75" customHeight="1">
      <c r="A270" s="121"/>
    </row>
    <row r="271" ht="15.75" customHeight="1">
      <c r="A271" s="121"/>
    </row>
    <row r="272" ht="15.75" customHeight="1">
      <c r="A272" s="121"/>
    </row>
    <row r="273" ht="15.75" customHeight="1">
      <c r="A273" s="121"/>
    </row>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1">
    <mergeCell ref="C23:F23"/>
    <mergeCell ref="B27:F27"/>
    <mergeCell ref="C34:F34"/>
    <mergeCell ref="C35:F35"/>
    <mergeCell ref="A27:A36"/>
    <mergeCell ref="A38:A47"/>
    <mergeCell ref="A49:A57"/>
    <mergeCell ref="A59:A70"/>
    <mergeCell ref="A16:A25"/>
    <mergeCell ref="B16:F16"/>
    <mergeCell ref="B17:F17"/>
    <mergeCell ref="B18:F18"/>
    <mergeCell ref="B19:F19"/>
    <mergeCell ref="B20:F20"/>
    <mergeCell ref="C36:F36"/>
    <mergeCell ref="B38:F38"/>
    <mergeCell ref="B39:F39"/>
    <mergeCell ref="B40:F40"/>
    <mergeCell ref="B41:F41"/>
    <mergeCell ref="B42:F42"/>
    <mergeCell ref="C45:F45"/>
    <mergeCell ref="C46:F46"/>
    <mergeCell ref="C47:F47"/>
    <mergeCell ref="B49:F49"/>
    <mergeCell ref="B50:F50"/>
    <mergeCell ref="B51:F51"/>
    <mergeCell ref="B52:F52"/>
    <mergeCell ref="C55:F55"/>
    <mergeCell ref="C56:F56"/>
    <mergeCell ref="B65:F65"/>
    <mergeCell ref="C68:F68"/>
    <mergeCell ref="C69:F69"/>
    <mergeCell ref="C70:F70"/>
    <mergeCell ref="A72:E72"/>
    <mergeCell ref="A73:E73"/>
    <mergeCell ref="C57:F57"/>
    <mergeCell ref="B59:F59"/>
    <mergeCell ref="B60:F60"/>
    <mergeCell ref="B61:F61"/>
    <mergeCell ref="B62:F62"/>
    <mergeCell ref="B63:F63"/>
    <mergeCell ref="B64:F64"/>
    <mergeCell ref="B7:F7"/>
    <mergeCell ref="B8:F8"/>
    <mergeCell ref="B9:F9"/>
    <mergeCell ref="C12:F12"/>
    <mergeCell ref="C13:F13"/>
    <mergeCell ref="C14:F14"/>
    <mergeCell ref="A1:F1"/>
    <mergeCell ref="A2:A14"/>
    <mergeCell ref="B2:F2"/>
    <mergeCell ref="B3:F3"/>
    <mergeCell ref="B4:F4"/>
    <mergeCell ref="B5:F5"/>
    <mergeCell ref="B6:F6"/>
    <mergeCell ref="C24:F24"/>
    <mergeCell ref="C25:F25"/>
    <mergeCell ref="B28:F28"/>
    <mergeCell ref="B29:F29"/>
    <mergeCell ref="B30:F30"/>
    <mergeCell ref="B31:F31"/>
  </mergeCells>
  <printOptions gridLines="1" horizontalCentered="1"/>
  <pageMargins bottom="0.75" footer="0.0" header="0.0" left="0.7" right="0.7" top="0.75"/>
  <pageSetup cellComments="atEnd" orientation="portrait" pageOrder="overThenDown"/>
  <rowBreaks count="2" manualBreakCount="2">
    <brk id="25" man="1"/>
    <brk id="47" man="1"/>
  </rowBreaks>
  <colBreaks count="1" manualBreakCount="1">
    <brk id="6" man="1"/>
  </colBreak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30.0" customHeight="1">
      <c r="A1" s="155" t="s">
        <v>462</v>
      </c>
      <c r="B1" s="22"/>
      <c r="C1" s="22"/>
      <c r="D1" s="22"/>
      <c r="E1" s="22"/>
      <c r="F1" s="25"/>
    </row>
    <row r="2" ht="12.0" customHeight="1">
      <c r="A2" s="42" t="s">
        <v>463</v>
      </c>
      <c r="B2" s="110" t="s">
        <v>464</v>
      </c>
      <c r="C2" s="22"/>
      <c r="D2" s="22"/>
      <c r="E2" s="22"/>
      <c r="F2" s="25"/>
    </row>
    <row r="3" ht="12.0" customHeight="1">
      <c r="A3" s="44"/>
      <c r="B3" s="111" t="s">
        <v>465</v>
      </c>
      <c r="C3" s="28"/>
      <c r="D3" s="28"/>
      <c r="E3" s="28"/>
      <c r="F3" s="29"/>
    </row>
    <row r="4" ht="12.0" customHeight="1">
      <c r="A4" s="44"/>
      <c r="B4" s="111" t="s">
        <v>466</v>
      </c>
      <c r="C4" s="28"/>
      <c r="D4" s="28"/>
      <c r="E4" s="28"/>
      <c r="F4" s="29"/>
    </row>
    <row r="5" ht="12.0" customHeight="1">
      <c r="A5" s="44"/>
      <c r="B5" s="111" t="s">
        <v>467</v>
      </c>
      <c r="C5" s="28"/>
      <c r="D5" s="28"/>
      <c r="E5" s="28"/>
      <c r="F5" s="29"/>
    </row>
    <row r="6" ht="12.0" customHeight="1">
      <c r="A6" s="44"/>
      <c r="B6" s="111" t="s">
        <v>468</v>
      </c>
      <c r="C6" s="28"/>
      <c r="D6" s="28"/>
      <c r="E6" s="28"/>
      <c r="F6" s="29"/>
    </row>
    <row r="7" ht="12.0" customHeight="1">
      <c r="A7" s="44"/>
      <c r="B7" s="111" t="s">
        <v>469</v>
      </c>
      <c r="C7" s="28"/>
      <c r="D7" s="28"/>
      <c r="E7" s="28"/>
      <c r="F7" s="29"/>
    </row>
    <row r="8" ht="12.0" customHeight="1">
      <c r="A8" s="44"/>
      <c r="B8" s="30" t="s">
        <v>470</v>
      </c>
      <c r="C8" s="28"/>
      <c r="D8" s="28"/>
      <c r="E8" s="28"/>
      <c r="F8" s="29"/>
    </row>
    <row r="9" ht="12.0" customHeight="1">
      <c r="A9" s="44"/>
      <c r="B9" s="30" t="s">
        <v>471</v>
      </c>
      <c r="C9" s="28"/>
      <c r="D9" s="28"/>
      <c r="E9" s="28"/>
      <c r="F9" s="29"/>
    </row>
    <row r="10" ht="12.0" customHeight="1">
      <c r="A10" s="44"/>
      <c r="B10" s="156" t="s">
        <v>472</v>
      </c>
      <c r="C10" s="91"/>
      <c r="D10" s="91"/>
      <c r="E10" s="91"/>
      <c r="F10" s="92"/>
    </row>
    <row r="11" ht="45.0" customHeight="1">
      <c r="A11" s="44"/>
      <c r="B11" s="72" t="s">
        <v>27</v>
      </c>
      <c r="C11" s="72" t="s">
        <v>473</v>
      </c>
      <c r="D11" s="72" t="s">
        <v>474</v>
      </c>
      <c r="E11" s="72" t="s">
        <v>30</v>
      </c>
      <c r="F11" s="72" t="s">
        <v>240</v>
      </c>
    </row>
    <row r="12" ht="126.0" customHeight="1">
      <c r="A12" s="44"/>
      <c r="B12" s="117" t="s">
        <v>475</v>
      </c>
      <c r="C12" s="117" t="s">
        <v>476</v>
      </c>
      <c r="D12" s="117" t="s">
        <v>477</v>
      </c>
      <c r="E12" s="37"/>
      <c r="F12" s="37"/>
    </row>
    <row r="13" ht="45.75" customHeight="1">
      <c r="A13" s="44"/>
      <c r="B13" s="39" t="s">
        <v>35</v>
      </c>
      <c r="C13" s="119"/>
      <c r="D13" s="5"/>
      <c r="E13" s="5"/>
      <c r="F13" s="6"/>
    </row>
    <row r="14" ht="45.75" customHeight="1">
      <c r="A14" s="44"/>
      <c r="B14" s="39" t="s">
        <v>36</v>
      </c>
      <c r="C14" s="119"/>
      <c r="D14" s="5"/>
      <c r="E14" s="5"/>
      <c r="F14" s="6"/>
    </row>
    <row r="15" ht="84.75" customHeight="1">
      <c r="A15" s="54"/>
      <c r="B15" s="39" t="s">
        <v>478</v>
      </c>
      <c r="C15" s="119"/>
      <c r="D15" s="5"/>
      <c r="E15" s="5"/>
      <c r="F15" s="6"/>
    </row>
    <row r="16" ht="15.75" customHeight="1">
      <c r="A16" s="121"/>
    </row>
    <row r="17" ht="12.0" customHeight="1">
      <c r="A17" s="60" t="s">
        <v>479</v>
      </c>
      <c r="B17" s="110" t="s">
        <v>480</v>
      </c>
      <c r="C17" s="22"/>
      <c r="D17" s="22"/>
      <c r="E17" s="22"/>
      <c r="F17" s="25"/>
    </row>
    <row r="18" ht="12.0" customHeight="1">
      <c r="A18" s="44"/>
      <c r="B18" s="111" t="s">
        <v>481</v>
      </c>
      <c r="C18" s="28"/>
      <c r="D18" s="28"/>
      <c r="E18" s="28"/>
      <c r="F18" s="29"/>
    </row>
    <row r="19" ht="12.0" customHeight="1">
      <c r="A19" s="44"/>
      <c r="B19" s="111" t="s">
        <v>482</v>
      </c>
      <c r="C19" s="28"/>
      <c r="D19" s="28"/>
      <c r="E19" s="28"/>
      <c r="F19" s="29"/>
    </row>
    <row r="20" ht="12.0" customHeight="1">
      <c r="A20" s="44"/>
      <c r="B20" s="111" t="s">
        <v>483</v>
      </c>
      <c r="C20" s="28"/>
      <c r="D20" s="28"/>
      <c r="E20" s="28"/>
      <c r="F20" s="29"/>
    </row>
    <row r="21" ht="12.0" customHeight="1">
      <c r="A21" s="44"/>
      <c r="B21" s="30" t="s">
        <v>484</v>
      </c>
      <c r="C21" s="28"/>
      <c r="D21" s="28"/>
      <c r="E21" s="28"/>
      <c r="F21" s="29"/>
    </row>
    <row r="22" ht="12.0" customHeight="1">
      <c r="A22" s="44"/>
      <c r="B22" s="30" t="s">
        <v>485</v>
      </c>
      <c r="C22" s="28"/>
      <c r="D22" s="28"/>
      <c r="E22" s="28"/>
      <c r="F22" s="29"/>
    </row>
    <row r="23" ht="12.0" customHeight="1">
      <c r="A23" s="44"/>
      <c r="B23" s="32" t="s">
        <v>486</v>
      </c>
      <c r="C23" s="33"/>
      <c r="D23" s="33"/>
      <c r="E23" s="33"/>
      <c r="F23" s="34"/>
    </row>
    <row r="24" ht="45.0" customHeight="1">
      <c r="A24" s="44"/>
      <c r="B24" s="71" t="s">
        <v>27</v>
      </c>
      <c r="C24" s="72" t="s">
        <v>61</v>
      </c>
      <c r="D24" s="72" t="s">
        <v>62</v>
      </c>
      <c r="E24" s="72" t="s">
        <v>30</v>
      </c>
      <c r="F24" s="72" t="s">
        <v>240</v>
      </c>
    </row>
    <row r="25" ht="88.5" customHeight="1">
      <c r="A25" s="44"/>
      <c r="B25" s="123" t="s">
        <v>475</v>
      </c>
      <c r="C25" s="117" t="s">
        <v>487</v>
      </c>
      <c r="D25" s="117" t="s">
        <v>488</v>
      </c>
      <c r="E25" s="37"/>
      <c r="F25" s="37"/>
    </row>
    <row r="26" ht="45.75" customHeight="1">
      <c r="A26" s="44"/>
      <c r="B26" s="53" t="s">
        <v>35</v>
      </c>
      <c r="C26" s="119"/>
      <c r="D26" s="5"/>
      <c r="E26" s="5"/>
      <c r="F26" s="6"/>
    </row>
    <row r="27" ht="45.75" customHeight="1">
      <c r="A27" s="44"/>
      <c r="B27" s="53" t="s">
        <v>36</v>
      </c>
      <c r="C27" s="119"/>
      <c r="D27" s="5"/>
      <c r="E27" s="5"/>
      <c r="F27" s="6"/>
    </row>
    <row r="28" ht="84.75" customHeight="1">
      <c r="A28" s="54"/>
      <c r="B28" s="53" t="s">
        <v>489</v>
      </c>
      <c r="C28" s="119"/>
      <c r="D28" s="5"/>
      <c r="E28" s="5"/>
      <c r="F28" s="6"/>
    </row>
    <row r="29" ht="15.75" customHeight="1">
      <c r="A29" s="121"/>
    </row>
    <row r="30" ht="12.0" customHeight="1">
      <c r="A30" s="60" t="s">
        <v>490</v>
      </c>
      <c r="B30" s="110" t="s">
        <v>491</v>
      </c>
      <c r="C30" s="22"/>
      <c r="D30" s="22"/>
      <c r="E30" s="22"/>
      <c r="F30" s="25"/>
    </row>
    <row r="31" ht="12.0" customHeight="1">
      <c r="A31" s="44"/>
      <c r="B31" s="111" t="s">
        <v>492</v>
      </c>
      <c r="C31" s="28"/>
      <c r="D31" s="28"/>
      <c r="E31" s="28"/>
      <c r="F31" s="29"/>
    </row>
    <row r="32" ht="12.0" customHeight="1">
      <c r="A32" s="44"/>
      <c r="B32" s="111" t="s">
        <v>493</v>
      </c>
      <c r="C32" s="28"/>
      <c r="D32" s="28"/>
      <c r="E32" s="28"/>
      <c r="F32" s="29"/>
    </row>
    <row r="33" ht="12.0" customHeight="1">
      <c r="A33" s="44"/>
      <c r="B33" s="111" t="s">
        <v>494</v>
      </c>
      <c r="C33" s="28"/>
      <c r="D33" s="28"/>
      <c r="E33" s="28"/>
      <c r="F33" s="29"/>
    </row>
    <row r="34" ht="12.0" customHeight="1">
      <c r="A34" s="44"/>
      <c r="B34" s="111" t="s">
        <v>495</v>
      </c>
      <c r="C34" s="28"/>
      <c r="D34" s="28"/>
      <c r="E34" s="28"/>
      <c r="F34" s="29"/>
    </row>
    <row r="35" ht="12.0" customHeight="1">
      <c r="A35" s="44"/>
      <c r="B35" s="30" t="s">
        <v>496</v>
      </c>
      <c r="C35" s="28"/>
      <c r="D35" s="28"/>
      <c r="E35" s="28"/>
      <c r="F35" s="29"/>
    </row>
    <row r="36" ht="12.0" customHeight="1">
      <c r="A36" s="44"/>
      <c r="B36" s="31" t="s">
        <v>497</v>
      </c>
      <c r="C36" s="28"/>
      <c r="D36" s="28"/>
      <c r="E36" s="28"/>
      <c r="F36" s="29"/>
    </row>
    <row r="37" ht="45.0" customHeight="1">
      <c r="A37" s="44"/>
      <c r="B37" s="71" t="s">
        <v>27</v>
      </c>
      <c r="C37" s="72" t="s">
        <v>74</v>
      </c>
      <c r="D37" s="72" t="s">
        <v>75</v>
      </c>
      <c r="E37" s="72" t="s">
        <v>30</v>
      </c>
      <c r="F37" s="72" t="s">
        <v>240</v>
      </c>
    </row>
    <row r="38" ht="108.0" customHeight="1">
      <c r="A38" s="44"/>
      <c r="B38" s="123" t="s">
        <v>498</v>
      </c>
      <c r="C38" s="117" t="s">
        <v>499</v>
      </c>
      <c r="D38" s="117" t="s">
        <v>500</v>
      </c>
      <c r="E38" s="37"/>
      <c r="F38" s="37"/>
    </row>
    <row r="39" ht="45.75" customHeight="1">
      <c r="A39" s="44"/>
      <c r="B39" s="53" t="s">
        <v>35</v>
      </c>
      <c r="C39" s="119"/>
      <c r="D39" s="5"/>
      <c r="E39" s="5"/>
      <c r="F39" s="6"/>
    </row>
    <row r="40" ht="45.75" customHeight="1">
      <c r="A40" s="44"/>
      <c r="B40" s="53" t="s">
        <v>36</v>
      </c>
      <c r="C40" s="119"/>
      <c r="D40" s="5"/>
      <c r="E40" s="5"/>
      <c r="F40" s="6"/>
    </row>
    <row r="41" ht="84.75" customHeight="1">
      <c r="A41" s="54"/>
      <c r="B41" s="53" t="s">
        <v>501</v>
      </c>
      <c r="C41" s="119"/>
      <c r="D41" s="5"/>
      <c r="E41" s="5"/>
      <c r="F41" s="6"/>
    </row>
    <row r="42" ht="15.75" customHeight="1">
      <c r="A42" s="121"/>
    </row>
    <row r="43" ht="12.0" customHeight="1">
      <c r="A43" s="60" t="s">
        <v>502</v>
      </c>
      <c r="B43" s="110" t="s">
        <v>503</v>
      </c>
      <c r="C43" s="22"/>
      <c r="D43" s="22"/>
      <c r="E43" s="22"/>
      <c r="F43" s="25"/>
    </row>
    <row r="44" ht="12.0" customHeight="1">
      <c r="A44" s="44"/>
      <c r="B44" s="111" t="s">
        <v>504</v>
      </c>
      <c r="C44" s="28"/>
      <c r="D44" s="28"/>
      <c r="E44" s="28"/>
      <c r="F44" s="29"/>
    </row>
    <row r="45" ht="12.0" customHeight="1">
      <c r="A45" s="44"/>
      <c r="B45" s="111" t="s">
        <v>505</v>
      </c>
      <c r="C45" s="28"/>
      <c r="D45" s="28"/>
      <c r="E45" s="28"/>
      <c r="F45" s="29"/>
    </row>
    <row r="46" ht="12.0" customHeight="1">
      <c r="A46" s="44"/>
      <c r="B46" s="111" t="s">
        <v>506</v>
      </c>
      <c r="C46" s="28"/>
      <c r="D46" s="28"/>
      <c r="E46" s="28"/>
      <c r="F46" s="29"/>
    </row>
    <row r="47" ht="12.0" customHeight="1">
      <c r="A47" s="44"/>
      <c r="B47" s="30" t="s">
        <v>507</v>
      </c>
      <c r="C47" s="28"/>
      <c r="D47" s="28"/>
      <c r="E47" s="28"/>
      <c r="F47" s="29"/>
    </row>
    <row r="48" ht="12.0" customHeight="1">
      <c r="A48" s="44"/>
      <c r="B48" s="30" t="s">
        <v>508</v>
      </c>
      <c r="C48" s="28"/>
      <c r="D48" s="28"/>
      <c r="E48" s="28"/>
      <c r="F48" s="29"/>
    </row>
    <row r="49" ht="12.0" customHeight="1">
      <c r="A49" s="44"/>
      <c r="B49" s="32" t="s">
        <v>509</v>
      </c>
      <c r="C49" s="33"/>
      <c r="D49" s="33"/>
      <c r="E49" s="33"/>
      <c r="F49" s="34"/>
    </row>
    <row r="50" ht="45.0" customHeight="1">
      <c r="A50" s="44"/>
      <c r="B50" s="48" t="s">
        <v>27</v>
      </c>
      <c r="C50" s="49" t="s">
        <v>61</v>
      </c>
      <c r="D50" s="49" t="s">
        <v>62</v>
      </c>
      <c r="E50" s="50" t="s">
        <v>30</v>
      </c>
      <c r="F50" s="51" t="s">
        <v>240</v>
      </c>
    </row>
    <row r="51" ht="82.5" customHeight="1">
      <c r="A51" s="44"/>
      <c r="B51" s="123" t="s">
        <v>510</v>
      </c>
      <c r="C51" s="117" t="s">
        <v>511</v>
      </c>
      <c r="D51" s="117" t="s">
        <v>512</v>
      </c>
      <c r="E51" s="37"/>
      <c r="F51" s="37"/>
    </row>
    <row r="52" ht="45.75" customHeight="1">
      <c r="A52" s="44"/>
      <c r="B52" s="53" t="s">
        <v>35</v>
      </c>
      <c r="C52" s="119"/>
      <c r="D52" s="5"/>
      <c r="E52" s="5"/>
      <c r="F52" s="6"/>
    </row>
    <row r="53" ht="45.75" customHeight="1">
      <c r="A53" s="44"/>
      <c r="B53" s="53" t="s">
        <v>36</v>
      </c>
      <c r="C53" s="119"/>
      <c r="D53" s="5"/>
      <c r="E53" s="5"/>
      <c r="F53" s="6"/>
    </row>
    <row r="54" ht="84.75" customHeight="1">
      <c r="A54" s="54"/>
      <c r="B54" s="53" t="s">
        <v>513</v>
      </c>
      <c r="C54" s="119"/>
      <c r="D54" s="5"/>
      <c r="E54" s="5"/>
      <c r="F54" s="6"/>
    </row>
    <row r="55" ht="15.75" customHeight="1">
      <c r="A55" s="121"/>
    </row>
    <row r="56" ht="60.0" customHeight="1">
      <c r="A56" s="55" t="s">
        <v>514</v>
      </c>
      <c r="B56" s="5"/>
      <c r="C56" s="5"/>
      <c r="D56" s="5"/>
      <c r="E56" s="6"/>
      <c r="F56" s="134">
        <f>E12+E25+E38+E51</f>
        <v>0</v>
      </c>
    </row>
    <row r="57" ht="60.0" customHeight="1">
      <c r="A57" s="58" t="s">
        <v>52</v>
      </c>
      <c r="B57" s="5"/>
      <c r="C57" s="5"/>
      <c r="D57" s="5"/>
      <c r="E57" s="6"/>
      <c r="F57" s="134">
        <f>F12+F25+F38+F51</f>
        <v>0</v>
      </c>
    </row>
    <row r="58" ht="15.75" customHeight="1">
      <c r="A58" s="121"/>
    </row>
    <row r="59" ht="15.75" customHeight="1">
      <c r="A59" s="121"/>
    </row>
    <row r="60" ht="15.75" customHeight="1">
      <c r="A60" s="121"/>
    </row>
    <row r="61" ht="15.75" customHeight="1">
      <c r="A61" s="121"/>
    </row>
    <row r="62" ht="15.75" customHeight="1">
      <c r="A62" s="121"/>
    </row>
    <row r="63" ht="15.75" customHeight="1">
      <c r="A63" s="121"/>
    </row>
    <row r="64" ht="15.75" customHeight="1">
      <c r="A64" s="121"/>
    </row>
    <row r="65" ht="15.75" customHeight="1">
      <c r="A65" s="121"/>
    </row>
    <row r="66" ht="15.75" customHeight="1">
      <c r="A66" s="121"/>
    </row>
    <row r="67" ht="15.75" customHeight="1">
      <c r="A67" s="121"/>
    </row>
    <row r="68" ht="15.75" customHeight="1">
      <c r="A68" s="121"/>
    </row>
    <row r="69" ht="15.75" customHeight="1">
      <c r="A69" s="121"/>
    </row>
    <row r="70" ht="15.75" customHeight="1">
      <c r="A70" s="121"/>
    </row>
    <row r="71" ht="15.75" customHeight="1">
      <c r="A71" s="121"/>
    </row>
    <row r="72" ht="15.75" customHeight="1">
      <c r="A72" s="121"/>
    </row>
    <row r="73" ht="15.75" customHeight="1">
      <c r="A73" s="121"/>
    </row>
    <row r="74" ht="15.75" customHeight="1">
      <c r="A74" s="121"/>
    </row>
    <row r="75" ht="15.75" customHeight="1">
      <c r="A75" s="121"/>
    </row>
    <row r="76" ht="15.75" customHeight="1">
      <c r="A76" s="121"/>
    </row>
    <row r="77" ht="15.75" customHeight="1">
      <c r="A77" s="121"/>
    </row>
    <row r="78" ht="15.75" customHeight="1">
      <c r="A78" s="121"/>
    </row>
    <row r="79" ht="15.75" customHeight="1">
      <c r="A79" s="121"/>
    </row>
    <row r="80" ht="15.75" customHeight="1">
      <c r="A80" s="121"/>
    </row>
    <row r="81" ht="15.75" customHeight="1">
      <c r="A81" s="121"/>
    </row>
    <row r="82" ht="15.75" customHeight="1">
      <c r="A82" s="121"/>
    </row>
    <row r="83" ht="15.75" customHeight="1">
      <c r="A83" s="121"/>
    </row>
    <row r="84" ht="15.75" customHeight="1">
      <c r="A84" s="121"/>
    </row>
    <row r="85" ht="15.75" customHeight="1">
      <c r="A85" s="121"/>
    </row>
    <row r="86" ht="15.75" customHeight="1">
      <c r="A86" s="121"/>
    </row>
    <row r="87" ht="15.75" customHeight="1">
      <c r="A87" s="121"/>
    </row>
    <row r="88" ht="15.75" customHeight="1">
      <c r="A88" s="121"/>
    </row>
    <row r="89" ht="15.75" customHeight="1">
      <c r="A89" s="121"/>
    </row>
    <row r="90" ht="15.75" customHeight="1">
      <c r="A90" s="121"/>
    </row>
    <row r="91" ht="15.75" customHeight="1">
      <c r="A91" s="121"/>
    </row>
    <row r="92" ht="15.75" customHeight="1">
      <c r="A92" s="121"/>
    </row>
    <row r="93" ht="15.75" customHeight="1">
      <c r="A93" s="121"/>
    </row>
    <row r="94" ht="15.75" customHeight="1">
      <c r="A94" s="121"/>
    </row>
    <row r="95" ht="15.75" customHeight="1">
      <c r="A95" s="121"/>
    </row>
    <row r="96" ht="15.75" customHeight="1">
      <c r="A96" s="121"/>
    </row>
    <row r="97" ht="15.75" customHeight="1">
      <c r="A97" s="121"/>
    </row>
    <row r="98" ht="15.75" customHeight="1">
      <c r="A98" s="121"/>
    </row>
    <row r="99" ht="15.75" customHeight="1">
      <c r="A99" s="121"/>
    </row>
    <row r="100" ht="15.75" customHeight="1">
      <c r="A100" s="121"/>
    </row>
    <row r="101" ht="15.75" customHeight="1">
      <c r="A101" s="121"/>
    </row>
    <row r="102" ht="15.75" customHeight="1">
      <c r="A102" s="121"/>
    </row>
    <row r="103" ht="15.75" customHeight="1">
      <c r="A103" s="121"/>
    </row>
    <row r="104" ht="15.75" customHeight="1">
      <c r="A104" s="121"/>
    </row>
    <row r="105" ht="15.75" customHeight="1">
      <c r="A105" s="121"/>
    </row>
    <row r="106" ht="15.75" customHeight="1">
      <c r="A106" s="121"/>
    </row>
    <row r="107" ht="15.75" customHeight="1">
      <c r="A107" s="121"/>
    </row>
    <row r="108" ht="15.75" customHeight="1">
      <c r="A108" s="121"/>
    </row>
    <row r="109" ht="15.75" customHeight="1">
      <c r="A109" s="121"/>
    </row>
    <row r="110" ht="15.75" customHeight="1">
      <c r="A110" s="121"/>
    </row>
    <row r="111" ht="15.75" customHeight="1">
      <c r="A111" s="121"/>
    </row>
    <row r="112" ht="15.75" customHeight="1">
      <c r="A112" s="121"/>
    </row>
    <row r="113" ht="15.75" customHeight="1">
      <c r="A113" s="121"/>
    </row>
    <row r="114" ht="15.75" customHeight="1">
      <c r="A114" s="121"/>
    </row>
    <row r="115" ht="15.75" customHeight="1">
      <c r="A115" s="121"/>
    </row>
    <row r="116" ht="15.75" customHeight="1">
      <c r="A116" s="121"/>
    </row>
    <row r="117" ht="15.75" customHeight="1">
      <c r="A117" s="121"/>
    </row>
    <row r="118" ht="15.75" customHeight="1">
      <c r="A118" s="121"/>
    </row>
    <row r="119" ht="15.75" customHeight="1">
      <c r="A119" s="121"/>
    </row>
    <row r="120" ht="15.75" customHeight="1">
      <c r="A120" s="121"/>
    </row>
    <row r="121" ht="15.75" customHeight="1">
      <c r="A121" s="121"/>
    </row>
    <row r="122" ht="15.75" customHeight="1">
      <c r="A122" s="121"/>
    </row>
    <row r="123" ht="15.75" customHeight="1">
      <c r="A123" s="121"/>
    </row>
    <row r="124" ht="15.75" customHeight="1">
      <c r="A124" s="121"/>
    </row>
    <row r="125" ht="15.75" customHeight="1">
      <c r="A125" s="121"/>
    </row>
    <row r="126" ht="15.75" customHeight="1">
      <c r="A126" s="121"/>
    </row>
    <row r="127" ht="15.75" customHeight="1">
      <c r="A127" s="121"/>
    </row>
    <row r="128" ht="15.75" customHeight="1">
      <c r="A128" s="121"/>
    </row>
    <row r="129" ht="15.75" customHeight="1">
      <c r="A129" s="121"/>
    </row>
    <row r="130" ht="15.75" customHeight="1">
      <c r="A130" s="121"/>
    </row>
    <row r="131" ht="15.75" customHeight="1">
      <c r="A131" s="121"/>
    </row>
    <row r="132" ht="15.75" customHeight="1">
      <c r="A132" s="121"/>
    </row>
    <row r="133" ht="15.75" customHeight="1">
      <c r="A133" s="121"/>
    </row>
    <row r="134" ht="15.75" customHeight="1">
      <c r="A134" s="121"/>
    </row>
    <row r="135" ht="15.75" customHeight="1">
      <c r="A135" s="121"/>
    </row>
    <row r="136" ht="15.75" customHeight="1">
      <c r="A136" s="121"/>
    </row>
    <row r="137" ht="15.75" customHeight="1">
      <c r="A137" s="121"/>
    </row>
    <row r="138" ht="15.75" customHeight="1">
      <c r="A138" s="121"/>
    </row>
    <row r="139" ht="15.75" customHeight="1">
      <c r="A139" s="121"/>
    </row>
    <row r="140" ht="15.75" customHeight="1">
      <c r="A140" s="121"/>
    </row>
    <row r="141" ht="15.75" customHeight="1">
      <c r="A141" s="121"/>
    </row>
    <row r="142" ht="15.75" customHeight="1">
      <c r="A142" s="121"/>
    </row>
    <row r="143" ht="15.75" customHeight="1">
      <c r="A143" s="121"/>
    </row>
    <row r="144" ht="15.75" customHeight="1">
      <c r="A144" s="121"/>
    </row>
    <row r="145" ht="15.75" customHeight="1">
      <c r="A145" s="121"/>
    </row>
    <row r="146" ht="15.75" customHeight="1">
      <c r="A146" s="121"/>
    </row>
    <row r="147" ht="15.75" customHeight="1">
      <c r="A147" s="121"/>
    </row>
    <row r="148" ht="15.75" customHeight="1">
      <c r="A148" s="121"/>
    </row>
    <row r="149" ht="15.75" customHeight="1">
      <c r="A149" s="121"/>
    </row>
    <row r="150" ht="15.75" customHeight="1">
      <c r="A150" s="121"/>
    </row>
    <row r="151" ht="15.75" customHeight="1">
      <c r="A151" s="121"/>
    </row>
    <row r="152" ht="15.75" customHeight="1">
      <c r="A152" s="121"/>
    </row>
    <row r="153" ht="15.75" customHeight="1">
      <c r="A153" s="121"/>
    </row>
    <row r="154" ht="15.75" customHeight="1">
      <c r="A154" s="121"/>
    </row>
    <row r="155" ht="15.75" customHeight="1">
      <c r="A155" s="121"/>
    </row>
    <row r="156" ht="15.75" customHeight="1">
      <c r="A156" s="121"/>
    </row>
    <row r="157" ht="15.75" customHeight="1">
      <c r="A157" s="121"/>
    </row>
    <row r="158" ht="15.75" customHeight="1">
      <c r="A158" s="121"/>
    </row>
    <row r="159" ht="15.75" customHeight="1">
      <c r="A159" s="121"/>
    </row>
    <row r="160" ht="15.75" customHeight="1">
      <c r="A160" s="121"/>
    </row>
    <row r="161" ht="15.75" customHeight="1">
      <c r="A161" s="121"/>
    </row>
    <row r="162" ht="15.75" customHeight="1">
      <c r="A162" s="121"/>
    </row>
    <row r="163" ht="15.75" customHeight="1">
      <c r="A163" s="121"/>
    </row>
    <row r="164" ht="15.75" customHeight="1">
      <c r="A164" s="121"/>
    </row>
    <row r="165" ht="15.75" customHeight="1">
      <c r="A165" s="121"/>
    </row>
    <row r="166" ht="15.75" customHeight="1">
      <c r="A166" s="121"/>
    </row>
    <row r="167" ht="15.75" customHeight="1">
      <c r="A167" s="121"/>
    </row>
    <row r="168" ht="15.75" customHeight="1">
      <c r="A168" s="121"/>
    </row>
    <row r="169" ht="15.75" customHeight="1">
      <c r="A169" s="121"/>
    </row>
    <row r="170" ht="15.75" customHeight="1">
      <c r="A170" s="121"/>
    </row>
    <row r="171" ht="15.75" customHeight="1">
      <c r="A171" s="121"/>
    </row>
    <row r="172" ht="15.75" customHeight="1">
      <c r="A172" s="121"/>
    </row>
    <row r="173" ht="15.75" customHeight="1">
      <c r="A173" s="121"/>
    </row>
    <row r="174" ht="15.75" customHeight="1">
      <c r="A174" s="121"/>
    </row>
    <row r="175" ht="15.75" customHeight="1">
      <c r="A175" s="121"/>
    </row>
    <row r="176" ht="15.75" customHeight="1">
      <c r="A176" s="121"/>
    </row>
    <row r="177" ht="15.75" customHeight="1">
      <c r="A177" s="121"/>
    </row>
    <row r="178" ht="15.75" customHeight="1">
      <c r="A178" s="121"/>
    </row>
    <row r="179" ht="15.75" customHeight="1">
      <c r="A179" s="121"/>
    </row>
    <row r="180" ht="15.75" customHeight="1">
      <c r="A180" s="121"/>
    </row>
    <row r="181" ht="15.75" customHeight="1">
      <c r="A181" s="121"/>
    </row>
    <row r="182" ht="15.75" customHeight="1">
      <c r="A182" s="121"/>
    </row>
    <row r="183" ht="15.75" customHeight="1">
      <c r="A183" s="121"/>
    </row>
    <row r="184" ht="15.75" customHeight="1">
      <c r="A184" s="121"/>
    </row>
    <row r="185" ht="15.75" customHeight="1">
      <c r="A185" s="121"/>
    </row>
    <row r="186" ht="15.75" customHeight="1">
      <c r="A186" s="121"/>
    </row>
    <row r="187" ht="15.75" customHeight="1">
      <c r="A187" s="121"/>
    </row>
    <row r="188" ht="15.75" customHeight="1">
      <c r="A188" s="121"/>
    </row>
    <row r="189" ht="15.75" customHeight="1">
      <c r="A189" s="121"/>
    </row>
    <row r="190" ht="15.75" customHeight="1">
      <c r="A190" s="121"/>
    </row>
    <row r="191" ht="15.75" customHeight="1">
      <c r="A191" s="121"/>
    </row>
    <row r="192" ht="15.75" customHeight="1">
      <c r="A192" s="121"/>
    </row>
    <row r="193" ht="15.75" customHeight="1">
      <c r="A193" s="121"/>
    </row>
    <row r="194" ht="15.75" customHeight="1">
      <c r="A194" s="121"/>
    </row>
    <row r="195" ht="15.75" customHeight="1">
      <c r="A195" s="121"/>
    </row>
    <row r="196" ht="15.75" customHeight="1">
      <c r="A196" s="121"/>
    </row>
    <row r="197" ht="15.75" customHeight="1">
      <c r="A197" s="121"/>
    </row>
    <row r="198" ht="15.75" customHeight="1">
      <c r="A198" s="121"/>
    </row>
    <row r="199" ht="15.75" customHeight="1">
      <c r="A199" s="121"/>
    </row>
    <row r="200" ht="15.75" customHeight="1">
      <c r="A200" s="121"/>
    </row>
    <row r="201" ht="15.75" customHeight="1">
      <c r="A201" s="121"/>
    </row>
    <row r="202" ht="15.75" customHeight="1">
      <c r="A202" s="121"/>
    </row>
    <row r="203" ht="15.75" customHeight="1">
      <c r="A203" s="121"/>
    </row>
    <row r="204" ht="15.75" customHeight="1">
      <c r="A204" s="121"/>
    </row>
    <row r="205" ht="15.75" customHeight="1">
      <c r="A205" s="121"/>
    </row>
    <row r="206" ht="15.75" customHeight="1">
      <c r="A206" s="121"/>
    </row>
    <row r="207" ht="15.75" customHeight="1">
      <c r="A207" s="121"/>
    </row>
    <row r="208" ht="15.75" customHeight="1">
      <c r="A208" s="121"/>
    </row>
    <row r="209" ht="15.75" customHeight="1">
      <c r="A209" s="121"/>
    </row>
    <row r="210" ht="15.75" customHeight="1">
      <c r="A210" s="121"/>
    </row>
    <row r="211" ht="15.75" customHeight="1">
      <c r="A211" s="121"/>
    </row>
    <row r="212" ht="15.75" customHeight="1">
      <c r="A212" s="121"/>
    </row>
    <row r="213" ht="15.75" customHeight="1">
      <c r="A213" s="121"/>
    </row>
    <row r="214" ht="15.75" customHeight="1">
      <c r="A214" s="121"/>
    </row>
    <row r="215" ht="15.75" customHeight="1">
      <c r="A215" s="121"/>
    </row>
    <row r="216" ht="15.75" customHeight="1">
      <c r="A216" s="121"/>
    </row>
    <row r="217" ht="15.75" customHeight="1">
      <c r="A217" s="121"/>
    </row>
    <row r="218" ht="15.75" customHeight="1">
      <c r="A218" s="121"/>
    </row>
    <row r="219" ht="15.75" customHeight="1">
      <c r="A219" s="121"/>
    </row>
    <row r="220" ht="15.75" customHeight="1">
      <c r="A220" s="121"/>
    </row>
    <row r="221" ht="15.75" customHeight="1">
      <c r="A221" s="121"/>
    </row>
    <row r="222" ht="15.75" customHeight="1">
      <c r="A222" s="121"/>
    </row>
    <row r="223" ht="15.75" customHeight="1">
      <c r="A223" s="121"/>
    </row>
    <row r="224" ht="15.75" customHeight="1">
      <c r="A224" s="121"/>
    </row>
    <row r="225" ht="15.75" customHeight="1">
      <c r="A225" s="121"/>
    </row>
    <row r="226" ht="15.75" customHeight="1">
      <c r="A226" s="121"/>
    </row>
    <row r="227" ht="15.75" customHeight="1">
      <c r="A227" s="121"/>
    </row>
    <row r="228" ht="15.75" customHeight="1">
      <c r="A228" s="121"/>
    </row>
    <row r="229" ht="15.75" customHeight="1">
      <c r="A229" s="121"/>
    </row>
    <row r="230" ht="15.75" customHeight="1">
      <c r="A230" s="121"/>
    </row>
    <row r="231" ht="15.75" customHeight="1">
      <c r="A231" s="121"/>
    </row>
    <row r="232" ht="15.75" customHeight="1">
      <c r="A232" s="121"/>
    </row>
    <row r="233" ht="15.75" customHeight="1">
      <c r="A233" s="121"/>
    </row>
    <row r="234" ht="15.75" customHeight="1">
      <c r="A234" s="121"/>
    </row>
    <row r="235" ht="15.75" customHeight="1">
      <c r="A235" s="121"/>
    </row>
    <row r="236" ht="15.75" customHeight="1">
      <c r="A236" s="121"/>
    </row>
    <row r="237" ht="15.75" customHeight="1">
      <c r="A237" s="121"/>
    </row>
    <row r="238" ht="15.75" customHeight="1">
      <c r="A238" s="121"/>
    </row>
    <row r="239" ht="15.75" customHeight="1">
      <c r="A239" s="121"/>
    </row>
    <row r="240" ht="15.75" customHeight="1">
      <c r="A240" s="121"/>
    </row>
    <row r="241" ht="15.75" customHeight="1">
      <c r="A241" s="121"/>
    </row>
    <row r="242" ht="15.75" customHeight="1">
      <c r="A242" s="121"/>
    </row>
    <row r="243" ht="15.75" customHeight="1">
      <c r="A243" s="121"/>
    </row>
    <row r="244" ht="15.75" customHeight="1">
      <c r="A244" s="121"/>
    </row>
    <row r="245" ht="15.75" customHeight="1">
      <c r="A245" s="121"/>
    </row>
    <row r="246" ht="15.75" customHeight="1">
      <c r="A246" s="121"/>
    </row>
    <row r="247" ht="15.75" customHeight="1">
      <c r="A247" s="121"/>
    </row>
    <row r="248" ht="15.75" customHeight="1">
      <c r="A248" s="121"/>
    </row>
    <row r="249" ht="15.75" customHeight="1">
      <c r="A249" s="121"/>
    </row>
    <row r="250" ht="15.75" customHeight="1">
      <c r="A250" s="121"/>
    </row>
    <row r="251" ht="15.75" customHeight="1">
      <c r="A251" s="121"/>
    </row>
    <row r="252" ht="15.75" customHeight="1">
      <c r="A252" s="121"/>
    </row>
    <row r="253" ht="15.75" customHeight="1">
      <c r="A253" s="121"/>
    </row>
    <row r="254" ht="15.75" customHeight="1">
      <c r="A254" s="121"/>
    </row>
    <row r="255" ht="15.75" customHeight="1">
      <c r="A255" s="121"/>
    </row>
    <row r="256" ht="15.75" customHeight="1">
      <c r="A256" s="121"/>
    </row>
    <row r="257" ht="15.75" customHeight="1">
      <c r="A257" s="121"/>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9">
    <mergeCell ref="B44:F44"/>
    <mergeCell ref="B45:F45"/>
    <mergeCell ref="B34:F34"/>
    <mergeCell ref="B35:F35"/>
    <mergeCell ref="B36:F36"/>
    <mergeCell ref="C39:F39"/>
    <mergeCell ref="C40:F40"/>
    <mergeCell ref="C41:F41"/>
    <mergeCell ref="B43:F43"/>
    <mergeCell ref="A56:E56"/>
    <mergeCell ref="A57:E57"/>
    <mergeCell ref="B46:F46"/>
    <mergeCell ref="B47:F47"/>
    <mergeCell ref="B48:F48"/>
    <mergeCell ref="B49:F49"/>
    <mergeCell ref="C52:F52"/>
    <mergeCell ref="C53:F53"/>
    <mergeCell ref="C54:F54"/>
    <mergeCell ref="B7:F7"/>
    <mergeCell ref="B8:F8"/>
    <mergeCell ref="B9:F9"/>
    <mergeCell ref="B10:F10"/>
    <mergeCell ref="C13:F13"/>
    <mergeCell ref="C14:F14"/>
    <mergeCell ref="A2:A15"/>
    <mergeCell ref="A17:A28"/>
    <mergeCell ref="A30:A41"/>
    <mergeCell ref="A43:A54"/>
    <mergeCell ref="A1:F1"/>
    <mergeCell ref="B2:F2"/>
    <mergeCell ref="B3:F3"/>
    <mergeCell ref="B4:F4"/>
    <mergeCell ref="B5:F5"/>
    <mergeCell ref="B6:F6"/>
    <mergeCell ref="C15:F15"/>
    <mergeCell ref="B17:F17"/>
    <mergeCell ref="B18:F18"/>
    <mergeCell ref="B19:F19"/>
    <mergeCell ref="B20:F20"/>
    <mergeCell ref="B21:F21"/>
    <mergeCell ref="B22:F22"/>
    <mergeCell ref="B23:F23"/>
    <mergeCell ref="C26:F26"/>
    <mergeCell ref="C27:F27"/>
    <mergeCell ref="C28:F28"/>
    <mergeCell ref="B30:F30"/>
    <mergeCell ref="B31:F31"/>
    <mergeCell ref="B32:F32"/>
    <mergeCell ref="B33:F33"/>
  </mergeCells>
  <printOptions/>
  <pageMargins bottom="0.75" footer="0.0" header="0.0" left="0.7" right="0.7" top="0.75"/>
  <pageSetup orientation="portrait"/>
  <rowBreaks count="2" manualBreakCount="2">
    <brk id="42" man="1"/>
    <brk id="28" man="1"/>
  </rowBreaks>
  <colBreaks count="1" manualBreakCount="1">
    <brk id="6" man="1"/>
  </colBreaks>
  <drawing r:id="rId1"/>
</worksheet>
</file>